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93" documentId="8_{C51EB6CB-002B-4D6B-B68F-DDEBDB4460C0}" xr6:coauthVersionLast="47" xr6:coauthVersionMax="47" xr10:uidLastSave="{6F7DEAAC-F5C3-4A82-A2C5-38AE0A5EE7F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<sst xmlns="http://schemas.openxmlformats.org/spreadsheetml/2006/main" count="3236" uniqueCount="279">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</sst>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39" sqref="F1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0.2970960648090113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0.43598495369790019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0.5207071759201225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34</v>
      </c>
      <c r="G149" s="36">
        <f>SUM(G137:G148)</f>
        <v>142.80000000000001</v>
      </c>
      <c r="H149" s="37"/>
      <c r="I149" s="37"/>
      <c r="J149" s="37"/>
      <c r="K149" s="37"/>
      <c r="L149" s="37"/>
      <c r="M149" s="38">
        <f ca="1">IFERROR(SUM(M137:M148),"")</f>
        <v>4.3749999999999956E-2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34</v>
      </c>
      <c r="G163" s="40">
        <f>G149+G162</f>
        <v>142.80000000000001</v>
      </c>
      <c r="H163" s="41"/>
      <c r="I163" s="41"/>
      <c r="J163" s="41"/>
      <c r="K163" s="41"/>
      <c r="L163" s="41"/>
      <c r="M163" s="42">
        <f ca="1">IFERROR(M149+M162,"")</f>
        <v>4.3749999999999956E-2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</v>
      </c>
      <c r="G138" s="28">
        <f t="shared" si="30"/>
        <v>4.2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4</v>
      </c>
      <c r="G149" s="36">
        <f>SUM(G137:G148)</f>
        <v>16.8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</v>
      </c>
      <c r="G163" s="40">
        <f>G149+G162</f>
        <v>16.8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K139" sqref="K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24</v>
      </c>
      <c r="G138" s="28">
        <f t="shared" si="30"/>
        <v>100.80000000000001</v>
      </c>
      <c r="H138" s="26" t="s">
        <v>20</v>
      </c>
      <c r="I138" s="26" t="s">
        <v>159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278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44</v>
      </c>
      <c r="G149" s="36">
        <f>SUM(G137:G148)</f>
        <v>184.8</v>
      </c>
      <c r="H149" s="37"/>
      <c r="I149" s="37"/>
      <c r="J149" s="37"/>
      <c r="K149" s="61"/>
      <c r="L149" s="61"/>
      <c r="M149" s="38">
        <f ca="1">IFERROR(SUM(M137:M148),"")</f>
        <v>1.6666666666666607E-2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44</v>
      </c>
      <c r="G163" s="40">
        <f>G149+G162</f>
        <v>184.8</v>
      </c>
      <c r="H163" s="41"/>
      <c r="I163" s="41"/>
      <c r="J163" s="41"/>
      <c r="K163" s="63"/>
      <c r="L163" s="63"/>
      <c r="M163" s="42">
        <f ca="1">IFERROR(M149+M162,"")</f>
        <v>1.6666666666666607E-2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2026-08-06T14:02:59Z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