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21" documentId="13_ncr:1_{A6DBCFB4-28D9-4249-9038-216934055CA6}" xr6:coauthVersionLast="47" xr6:coauthVersionMax="47" xr10:uidLastSave="{CCED85DC-3DB3-4690-94FA-6DA1E3955F6D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<sst xmlns="http://schemas.openxmlformats.org/spreadsheetml/2006/main" count="8839" uniqueCount="400">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</sst>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22" sqref="F52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147</v>
      </c>
      <c r="G527" s="2">
        <f>SUM(G515:G526)</f>
        <v>709.4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147</v>
      </c>
      <c r="G541" s="1">
        <f>G527+G540</f>
        <v>709.4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3" sqref="G52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0.54795833332900656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0.68684722221789429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0.7715694444401171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125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555.40000000000009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125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555.40000000000009</v>
      </c>
      <c r="L541" s="76"/>
      <c r="M541" s="76"/>
      <c r="N541" s="76"/>
      <c r="O541" s="76"/>
      <c r="P541" s="76"/>
      <c r="Q541" s="77">
        <f ca="1">IFERROR(Q527+Q540,"")</f>
        <v>6.458333333333327E-2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3" sqref="G52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27"/>
        <v>0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27"/>
        <v>0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54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234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54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234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91" activePane="bottomLeft" state="frozen"/>
      <selection pane="bottomLeft" activeCell="N518" sqref="N51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/>
      <c r="Q518" s="66">
        <f t="shared" ca="1" si="132"/>
        <v>7.3611111292848364E-4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141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621</v>
      </c>
      <c r="L527" s="72"/>
      <c r="M527" s="72"/>
      <c r="N527" s="72"/>
      <c r="O527" s="134"/>
      <c r="P527" s="134"/>
      <c r="Q527" s="73">
        <f ca="1">IFERROR(SUM(Q515:Q526),"")</f>
        <v>4.6569444446261821E-2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141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621</v>
      </c>
      <c r="L541" s="76"/>
      <c r="M541" s="76"/>
      <c r="N541" s="76"/>
      <c r="O541" s="135"/>
      <c r="P541" s="135"/>
      <c r="Q541" s="77">
        <f ca="1">IFERROR(Q527+Q540,"")</f>
        <v>4.6569444446261821E-2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2026-08-20T20:04:27Z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