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48" documentId="13_ncr:1_{9DFDFEE8-78F7-4C04-B87C-99924EE6CC37}" xr6:coauthVersionLast="47" xr6:coauthVersionMax="47" xr10:uidLastSave="{5A199FDF-9BC5-4318-96CC-57E08F064050}"/>
  <bookViews>
    <workbookView xWindow="-289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<sst xmlns="http://schemas.openxmlformats.org/spreadsheetml/2006/main" count="12817" uniqueCount="4309">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</sst>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P16" sqref="P1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73"/>
      <c r="N61" s="40"/>
      <c r="O61" s="40"/>
      <c r="P61" s="40" t="s">
        <v>230</v>
      </c>
      <c r="Q61" s="40"/>
      <c r="R61" s="40"/>
    </row>
    <row r="62" spans="1:18" ht="15" customHeight="1" x14ac:dyDescent="0.25">
      <c r="M62" s="173"/>
      <c r="N62" s="37"/>
      <c r="O62" s="37"/>
      <c r="P62" s="37" t="s">
        <v>231</v>
      </c>
      <c r="Q62" s="37"/>
      <c r="R62" s="37"/>
    </row>
    <row r="63" spans="1:18" ht="15" customHeight="1" x14ac:dyDescent="0.25">
      <c r="M63" s="173"/>
      <c r="N63" s="40"/>
      <c r="O63" s="40"/>
      <c r="P63" s="40" t="s">
        <v>232</v>
      </c>
      <c r="Q63" s="40"/>
      <c r="R63" s="40"/>
    </row>
    <row r="64" spans="1:18" ht="15" customHeight="1" x14ac:dyDescent="0.25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/>
      <c r="M84" s="81">
        <f t="shared" ca="1" si="19"/>
        <v>3.0077777781116311E-2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8.2161111114449681E-2</v>
      </c>
      <c r="N95" s="2" t="s">
        <v>270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25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8.2161111114449681E-2</v>
      </c>
      <c r="N109" s="1" t="s">
        <v>273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7" sqref="G8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67" t="s">
        <v>272</v>
      </c>
      <c r="B81" s="167"/>
      <c r="C81" s="167"/>
      <c r="D81" s="167"/>
      <c r="E81" s="16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68" t="s">
        <v>256</v>
      </c>
      <c r="B82" s="168"/>
      <c r="C82" s="168"/>
      <c r="D82" s="168"/>
      <c r="E82" s="16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/>
      <c r="Q85" s="86">
        <f t="shared" ca="1" si="27"/>
        <v>1.2022222224914003E-2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67" t="s">
        <v>269</v>
      </c>
      <c r="B95" s="167"/>
      <c r="C95" s="167"/>
      <c r="D95" s="167"/>
      <c r="E95" s="167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87"/>
      <c r="P95" s="87"/>
      <c r="Q95" s="88">
        <f ca="1">IFERROR(SUM(Q83:Q94),"")</f>
        <v>0.10785555555824733</v>
      </c>
      <c r="R95" s="2" t="s">
        <v>270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25">
      <c r="A109" s="168" t="s">
        <v>256</v>
      </c>
      <c r="B109" s="168"/>
      <c r="C109" s="168"/>
      <c r="D109" s="168"/>
      <c r="E109" s="168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91"/>
      <c r="P109" s="91"/>
      <c r="Q109" s="92">
        <f ca="1">IFERROR(Q95+Q108,"")</f>
        <v>0.10785555555824733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activeCell="B1" sqref="B1"/>
      <selection pane="bottomLeft" activeCell="G87" sqref="G87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67" t="s">
        <v>272</v>
      </c>
      <c r="B81" s="167"/>
      <c r="C81" s="167"/>
      <c r="D81" s="167"/>
      <c r="E81" s="16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68" t="s">
        <v>256</v>
      </c>
      <c r="B82" s="168"/>
      <c r="C82" s="168"/>
      <c r="D82" s="168"/>
      <c r="E82" s="16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67" t="s">
        <v>269</v>
      </c>
      <c r="B95" s="167"/>
      <c r="C95" s="167"/>
      <c r="D95" s="167"/>
      <c r="E95" s="167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68" t="s">
        <v>256</v>
      </c>
      <c r="B109" s="168"/>
      <c r="C109" s="168"/>
      <c r="D109" s="168"/>
      <c r="E109" s="168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7" sqref="G87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67" t="s">
        <v>272</v>
      </c>
      <c r="B81" s="167"/>
      <c r="C81" s="167"/>
      <c r="D81" s="167"/>
      <c r="E81" s="16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68" t="s">
        <v>256</v>
      </c>
      <c r="B82" s="168"/>
      <c r="C82" s="168"/>
      <c r="D82" s="168"/>
      <c r="E82" s="16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0.17799444444244727</v>
      </c>
      <c r="R83" s="78" t="s">
        <v>302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67" t="s">
        <v>269</v>
      </c>
      <c r="B95" s="167"/>
      <c r="C95" s="167"/>
      <c r="D95" s="167"/>
      <c r="E95" s="167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0.18285555555355837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68" t="s">
        <v>256</v>
      </c>
      <c r="B109" s="168"/>
      <c r="C109" s="168"/>
      <c r="D109" s="168"/>
      <c r="E109" s="168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0.18285555555355837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858" zoomScaleNormal="100" workbookViewId="0">
      <selection activeCell="D843" sqref="D84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x14ac:dyDescent="0.25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E1001" s="163"/>
      <c r="K1001" s="163"/>
      <c r="Q1001" s="163"/>
      <c r="R1001" s="163"/>
      <c r="S1001" s="163"/>
    </row>
    <row r="1002" spans="1:19" x14ac:dyDescent="0.25">
      <c r="E1002" s="163"/>
      <c r="K1002" s="163"/>
      <c r="Q1002" s="163"/>
      <c r="R1002" s="163"/>
      <c r="S1002" s="163"/>
    </row>
    <row r="1003" spans="1:19" x14ac:dyDescent="0.25">
      <c r="E1003" s="163"/>
      <c r="K1003" s="163"/>
      <c r="Q1003" s="163"/>
      <c r="R1003" s="163"/>
      <c r="S1003" s="163"/>
    </row>
    <row r="1004" spans="1:19" x14ac:dyDescent="0.25">
      <c r="E1004" s="163"/>
      <c r="K1004" s="163"/>
      <c r="Q1004" s="163"/>
      <c r="R1004" s="163"/>
      <c r="S1004" s="163"/>
    </row>
    <row r="1005" spans="1:19" x14ac:dyDescent="0.25">
      <c r="E1005" s="163"/>
      <c r="K1005" s="163"/>
      <c r="Q1005" s="163"/>
      <c r="R1005" s="163"/>
      <c r="S1005" s="163"/>
    </row>
    <row r="1006" spans="1:19" x14ac:dyDescent="0.25">
      <c r="E1006" s="163"/>
      <c r="K1006" s="163"/>
      <c r="Q1006" s="163"/>
      <c r="R1006" s="163"/>
      <c r="S1006" s="163"/>
    </row>
    <row r="1007" spans="1:19" x14ac:dyDescent="0.25">
      <c r="E1007" s="163"/>
      <c r="K1007" s="163"/>
      <c r="Q1007" s="163"/>
      <c r="R1007" s="163"/>
      <c r="S1007" s="163"/>
    </row>
    <row r="1008" spans="1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2026-09-04T15:31:30Z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