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75" documentId="8_{AF585B22-221D-4780-BB9C-493D365A6A02}" xr6:coauthVersionLast="47" xr6:coauthVersionMax="47" xr10:uidLastSave="{FB60EE08-98D7-469C-95C2-8534CB2CCE9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<sst xmlns="http://schemas.openxmlformats.org/spreadsheetml/2006/main" count="6120" uniqueCount="315">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</sst>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L372" sqref="L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62</v>
      </c>
      <c r="G378" s="36">
        <f>SUM(G366:G377)</f>
        <v>260.40000000000003</v>
      </c>
      <c r="H378" s="37"/>
      <c r="I378" s="37"/>
      <c r="J378" s="37"/>
      <c r="K378" s="37"/>
      <c r="L378" s="37"/>
      <c r="M378" s="38">
        <f ca="1">IFERROR(SUM(M366:M377),"")</f>
        <v>7.1527777777777787E-2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220</v>
      </c>
      <c r="G379" s="40">
        <f>G365+G378</f>
        <v>924</v>
      </c>
      <c r="H379" s="41"/>
      <c r="I379" s="41"/>
      <c r="J379" s="41"/>
      <c r="K379" s="41"/>
      <c r="L379" s="41"/>
      <c r="M379" s="42">
        <f ca="1">IFERROR(M365+M378,"")</f>
        <v>0.18124999999999997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1" sqref="F3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54</v>
      </c>
      <c r="G378" s="36">
        <f>SUM(G366:G377)</f>
        <v>226.8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63</v>
      </c>
      <c r="G379" s="40">
        <f>G365+G378</f>
        <v>264.60000000000002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73" sqref="L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0.77606527777970769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0.97537083333526331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1.3427319444463743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85</v>
      </c>
      <c r="G378" s="36">
        <f>SUM(G366:G377)</f>
        <v>357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210</v>
      </c>
      <c r="G379" s="40">
        <f>G365+G378</f>
        <v>882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2026-07-15T04:37:04Z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