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29" documentId="8_{AF585B22-221D-4780-BB9C-493D365A6A02}" xr6:coauthVersionLast="47" xr6:coauthVersionMax="47" xr10:uidLastSave="{77B4C5AA-2A99-48E4-A35B-87040638CC9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<sst xmlns="http://schemas.openxmlformats.org/spreadsheetml/2006/main" count="6142" uniqueCount="315">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</sst>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4" sqref="J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/>
      <c r="M374" s="30">
        <f t="shared" ca="1" si="82"/>
        <v>9.9769675944116898E-3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88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0.11553252314996725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246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0.22525474537218942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87</v>
      </c>
      <c r="G378" s="36">
        <f>SUM(G366:G377)</f>
        <v>365.40000000000003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96</v>
      </c>
      <c r="G379" s="40">
        <f>G365+G378</f>
        <v>403.20000000000005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K377" sqref="K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0.89817141203820938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1.097476967593765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1.464838078704876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>
        <v>0.14722222222222223</v>
      </c>
      <c r="L376" s="29"/>
      <c r="M376" s="30">
        <f t="shared" ca="1" si="82"/>
        <v>2.5474536960246041E-4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139</v>
      </c>
      <c r="G378" s="36">
        <f>SUM(G366:G377)</f>
        <v>583.79999999999995</v>
      </c>
      <c r="H378" s="37"/>
      <c r="I378" s="37"/>
      <c r="J378" s="37"/>
      <c r="K378" s="61"/>
      <c r="L378" s="61"/>
      <c r="M378" s="38">
        <f ca="1">IFERROR(SUM(M366:M377),"")</f>
        <v>6.2060300925158116E-2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264</v>
      </c>
      <c r="G379" s="40">
        <f>G365+G378</f>
        <v>1108.8</v>
      </c>
      <c r="H379" s="41"/>
      <c r="I379" s="41"/>
      <c r="J379" s="41"/>
      <c r="K379" s="63"/>
      <c r="L379" s="63"/>
      <c r="M379" s="42">
        <f ca="1">IFERROR(M365+M378,"")</f>
        <v>0.16692141203626931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2026-07-15T07:32:54Z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