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346" documentId="13_ncr:1_{0A10D8D4-8450-4366-8075-B53B08E6B7EA}" xr6:coauthVersionLast="47" xr6:coauthVersionMax="47" xr10:uidLastSave="{D375829D-20DC-4202-BCD3-DD862D45E9A9}"/>
  <bookViews>
    <workbookView xWindow="-28920" yWindow="-6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1" i="6" s="1"/>
  <c r="J331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0" i="5" s="1"/>
  <c r="J330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0" i="4" s="1"/>
  <c r="J330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9" i="6" l="1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<sst xmlns="http://schemas.openxmlformats.org/spreadsheetml/2006/main" count="5913" uniqueCount="338">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</sst>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9" activePane="bottomLeft" state="frozen"/>
      <selection pane="bottomLeft" activeCell="F332" sqref="F33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44</v>
      </c>
      <c r="G338" s="36">
        <f>SUM(G326:G337)</f>
        <v>220</v>
      </c>
      <c r="H338" s="37"/>
      <c r="I338" s="37"/>
      <c r="J338" s="37"/>
      <c r="K338" s="37"/>
      <c r="L338" s="37"/>
      <c r="M338" s="38">
        <f ca="1">IFERROR(SUM(M326:M337),"")</f>
        <v>5.3472222222222254E-2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44</v>
      </c>
      <c r="G352" s="40">
        <f>G338+G351</f>
        <v>220</v>
      </c>
      <c r="H352" s="41"/>
      <c r="I352" s="41"/>
      <c r="J352" s="41"/>
      <c r="K352" s="41"/>
      <c r="L352" s="41"/>
      <c r="M352" s="42">
        <f ca="1">IFERROR(M338+M351,"")</f>
        <v>5.3472222222222254E-2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L331" sqref="L33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0.44481493055354804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0.58370381944243688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0.66842604166465924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/>
      <c r="Q331" s="35">
        <f t="shared" ca="1" si="76"/>
        <v>1.7593750017113052E-3</v>
      </c>
      <c r="R331" s="46" t="s">
        <v>295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22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110</v>
      </c>
      <c r="L338" s="37"/>
      <c r="M338" s="37"/>
      <c r="N338" s="37"/>
      <c r="O338" s="37"/>
      <c r="P338" s="37"/>
      <c r="Q338" s="38">
        <f ca="1">IFERROR(SUM(Q326:Q337),"")</f>
        <v>0.13162048611282229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22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110</v>
      </c>
      <c r="L352" s="41"/>
      <c r="M352" s="41"/>
      <c r="N352" s="41"/>
      <c r="O352" s="41"/>
      <c r="P352" s="41"/>
      <c r="Q352" s="42">
        <f ca="1">IFERROR(Q338+Q351,"")</f>
        <v>0.13162048611282229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17" activePane="bottomLeft" state="frozen"/>
      <selection pane="bottomLeft" activeCell="R330" sqref="R33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309</v>
      </c>
      <c r="Q222" s="30" t="str">
        <f t="shared" ca="1" si="49"/>
        <v/>
      </c>
      <c r="R222" s="27" t="s">
        <v>310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/>
      <c r="Q329" s="35">
        <f t="shared" ca="1" si="74"/>
        <v>1.7593750017113052E-3</v>
      </c>
      <c r="R329" s="27" t="s">
        <v>295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255</v>
      </c>
      <c r="L338" s="37"/>
      <c r="M338" s="37"/>
      <c r="N338" s="37"/>
      <c r="O338" s="37"/>
      <c r="P338" s="37"/>
      <c r="Q338" s="38">
        <f ca="1">IFERROR(SUM(Q326:Q337),"")</f>
        <v>5.7314930557266774E-2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255</v>
      </c>
      <c r="L352" s="41"/>
      <c r="M352" s="41"/>
      <c r="N352" s="41"/>
      <c r="O352" s="41"/>
      <c r="P352" s="41"/>
      <c r="Q352" s="42">
        <f ca="1">IFERROR(Q338+Q351,"")</f>
        <v>5.7314930557266774E-2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L333" sqref="L33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330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336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88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426.4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88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426.4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2026-08-13T17:38:04Z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