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28" documentId="13_ncr:1_{0A10D8D4-8450-4366-8075-B53B08E6B7EA}" xr6:coauthVersionLast="47" xr6:coauthVersionMax="47" xr10:uidLastSave="{1D8E3F8F-01DB-40EB-9379-07B34991A7C2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4" i="5" s="1"/>
  <c r="J384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4" i="4" s="1"/>
  <c r="J384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3" i="6" l="1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<sst xmlns="http://schemas.openxmlformats.org/spreadsheetml/2006/main" count="6733" uniqueCount="348">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</sst>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5" sqref="F38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49</v>
      </c>
      <c r="G392" s="36">
        <f>SUM(G380:G391)</f>
        <v>260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49</v>
      </c>
      <c r="G406" s="40">
        <f>G392+G405</f>
        <v>260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5" sqref="G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0.38430046295979992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0.52318935184868876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0.60791157407091112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69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289.80000000000007</v>
      </c>
      <c r="L392" s="37"/>
      <c r="M392" s="37"/>
      <c r="N392" s="37"/>
      <c r="O392" s="37"/>
      <c r="P392" s="37"/>
      <c r="Q392" s="38">
        <f ca="1">IFERROR(SUM(Q380:Q391),"")</f>
        <v>4.5833333333333282E-2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69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289.80000000000007</v>
      </c>
      <c r="L406" s="41"/>
      <c r="M406" s="41"/>
      <c r="N406" s="41"/>
      <c r="O406" s="41"/>
      <c r="P406" s="41"/>
      <c r="Q406" s="42">
        <f ca="1">IFERROR(Q392+Q405,"")</f>
        <v>4.5833333333333282E-2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5" sqref="G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26</v>
      </c>
      <c r="M383" s="33" t="s">
        <v>54</v>
      </c>
      <c r="N383" s="33" t="s">
        <v>34</v>
      </c>
      <c r="O383" s="29">
        <v>0.4909722222222222</v>
      </c>
      <c r="P383" s="29"/>
      <c r="Q383" s="35">
        <f t="shared" ca="1" si="90"/>
        <v>1.4856018518912606E-2</v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34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113.4</v>
      </c>
      <c r="L392" s="37"/>
      <c r="M392" s="37"/>
      <c r="N392" s="37"/>
      <c r="O392" s="37"/>
      <c r="P392" s="37"/>
      <c r="Q392" s="38">
        <f ca="1">IFERROR(SUM(Q380:Q391),"")</f>
        <v>3.4994907407801479E-2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113.4</v>
      </c>
      <c r="L406" s="41"/>
      <c r="M406" s="41"/>
      <c r="N406" s="41"/>
      <c r="O406" s="41"/>
      <c r="P406" s="41"/>
      <c r="Q406" s="42">
        <f ca="1">IFERROR(Q392+Q405,"")</f>
        <v>3.4994907407801479E-2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1" activePane="bottomLeft" state="frozen"/>
      <selection pane="bottomLeft" activeCell="G385" sqref="G3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71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298.20000000000005</v>
      </c>
      <c r="L392" s="37"/>
      <c r="M392" s="37"/>
      <c r="N392" s="37"/>
      <c r="O392" s="61"/>
      <c r="P392" s="61"/>
      <c r="Q392" s="38">
        <f ca="1">IFERROR(SUM(Q380:Q391),"")</f>
        <v>2.2222222222222199E-2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71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298.20000000000005</v>
      </c>
      <c r="L406" s="41"/>
      <c r="M406" s="41"/>
      <c r="N406" s="41"/>
      <c r="O406" s="63"/>
      <c r="P406" s="63"/>
      <c r="Q406" s="42">
        <f ca="1">IFERROR(Q392+Q405,"")</f>
        <v>2.2222222222222199E-2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2026-08-15T16:09:37Z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