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25" documentId="13_ncr:1_{9DFDFEE8-78F7-4C04-B87C-99924EE6CC37}" xr6:coauthVersionLast="47" xr6:coauthVersionMax="47" xr10:uidLastSave="{98D7EF0A-C766-43BC-BC81-564F0DE6964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<sst xmlns="http://schemas.openxmlformats.org/spreadsheetml/2006/main" count="96010" uniqueCount="32744">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</sst>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8" sqref="F82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0.31346770832897164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0.45721770832897163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0.53291215277341619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95</v>
      </c>
      <c r="G837" s="2">
        <f>SUM(G825:G836)</f>
        <v>475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468</v>
      </c>
      <c r="G838" s="1">
        <f>G824+G837</f>
        <v>2340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P828" sqref="P8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0.82457881943992106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0.96346770832880879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1.0481899305510316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0.80791215277713491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0.91555104166602375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1.0190232638882457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231</v>
      </c>
      <c r="L837" s="87"/>
      <c r="M837" s="87"/>
      <c r="N837" s="87"/>
      <c r="O837" s="87"/>
      <c r="P837" s="87"/>
      <c r="Q837" s="88">
        <f ca="1">IFERROR(SUM(Q825:Q836),"")</f>
        <v>3.472222222222221E-2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625.79999999999995</v>
      </c>
      <c r="L838" s="91"/>
      <c r="M838" s="91"/>
      <c r="N838" s="91"/>
      <c r="O838" s="91"/>
      <c r="P838" s="91"/>
      <c r="Q838" s="92">
        <f ca="1">IFERROR(Q824+Q837,"")</f>
        <v>0.24444444444444452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P827" sqref="P8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163.80000000000001</v>
      </c>
      <c r="L837" s="87"/>
      <c r="M837" s="87"/>
      <c r="N837" s="87"/>
      <c r="O837" s="87"/>
      <c r="P837" s="87"/>
      <c r="Q837" s="88">
        <f ca="1">IFERROR(SUM(Q825:Q836),"")</f>
        <v>2.2222222222222143E-2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478.80000000000007</v>
      </c>
      <c r="L838" s="91"/>
      <c r="M838" s="91"/>
      <c r="N838" s="91"/>
      <c r="O838" s="91"/>
      <c r="P838" s="91"/>
      <c r="Q838" s="92">
        <f ca="1">IFERROR(Q824+Q837,"")</f>
        <v>0.16249999999999987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E836" sqref="E8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>
        <v>0.9375</v>
      </c>
      <c r="P825" s="80"/>
      <c r="Q825" s="86">
        <f t="shared" ref="Q825:Q836" ca="1" si="244">IFERROR(IF(O825="","",IF(P825="",MOD(NOW()-O825,1),IF(P825&gt;=O825,P825-O825,P825+1-O825))),"")</f>
        <v>8.6065972209325992E-3</v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323.40000000000003</v>
      </c>
      <c r="L837" s="87"/>
      <c r="M837" s="87"/>
      <c r="N837" s="87"/>
      <c r="O837" s="155"/>
      <c r="P837" s="155"/>
      <c r="Q837" s="88">
        <f ca="1">IFERROR(SUM(Q825:Q836),"")</f>
        <v>8.6065972209325992E-3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982.80000000000018</v>
      </c>
      <c r="L838" s="91"/>
      <c r="M838" s="91"/>
      <c r="N838" s="91"/>
      <c r="O838" s="156"/>
      <c r="P838" s="156"/>
      <c r="Q838" s="92">
        <f ca="1">IFERROR(Q824+Q837,"")</f>
        <v>0.24263437499871038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2026-09-01T02:42:36Z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