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416" documentId="8_{AF585B22-221D-4780-BB9C-493D365A6A02}" xr6:coauthVersionLast="47" xr6:coauthVersionMax="47" xr10:uidLastSave="{CE2C86CF-0BFE-452F-ABF4-075FF61E5A8F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<sst xmlns="http://schemas.openxmlformats.org/spreadsheetml/2006/main" count="8214" uniqueCount="360">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</sst>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96" activePane="bottomLeft" state="frozen"/>
      <selection pane="bottomLeft" activeCell="I516" sqref="I51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 t="s">
        <v>23</v>
      </c>
      <c r="J516" s="49"/>
      <c r="K516" s="29">
        <v>0.68055555555555558</v>
      </c>
      <c r="L516" s="29"/>
      <c r="M516" s="30">
        <f t="shared" ca="1" si="115"/>
        <v>9.4664352218387648E-4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169</v>
      </c>
      <c r="G527" s="36">
        <f>SUM(G515:G526)</f>
        <v>845</v>
      </c>
      <c r="H527" s="37"/>
      <c r="I527" s="37"/>
      <c r="J527" s="37"/>
      <c r="K527" s="37"/>
      <c r="L527" s="37"/>
      <c r="M527" s="38">
        <f ca="1">IFERROR(SUM(M515:M526),"")</f>
        <v>8.6363310188850573E-2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169</v>
      </c>
      <c r="G541" s="40">
        <f>G527+G540</f>
        <v>845</v>
      </c>
      <c r="H541" s="41"/>
      <c r="I541" s="41"/>
      <c r="J541" s="41"/>
      <c r="K541" s="41"/>
      <c r="L541" s="41"/>
      <c r="M541" s="42">
        <f ca="1">IFERROR(M527+M540,"")</f>
        <v>8.6363310188850573E-2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L526" sqref="L5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0.44191886574117234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0.59955775463006122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0.70927997685228339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0.42039108796598157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0.59122442129931496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0.73636331018820389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140</v>
      </c>
      <c r="G527" s="36">
        <f>SUM(G515:G526)</f>
        <v>588.00000000000011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140</v>
      </c>
      <c r="G541" s="40">
        <f>G527+G540</f>
        <v>588.00000000000011</v>
      </c>
      <c r="H541" s="41"/>
      <c r="I541" s="41"/>
      <c r="J541" s="41"/>
      <c r="K541" s="41"/>
      <c r="L541" s="41"/>
      <c r="M541" s="42">
        <f ca="1">IFERROR(M527+M540,"")</f>
        <v>8.7500000000000078E-2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9" zoomScale="50" zoomScaleNormal="50" workbookViewId="0">
      <selection activeCell="F524" sqref="F5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44</v>
      </c>
      <c r="G527" s="36">
        <f>SUM(G515:G526)</f>
        <v>184.80000000000004</v>
      </c>
      <c r="H527" s="37"/>
      <c r="I527" s="37"/>
      <c r="J527" s="37"/>
      <c r="K527" s="37"/>
      <c r="L527" s="37"/>
      <c r="M527" s="38">
        <f ca="1">IFERROR(SUM(M515:M526),"")</f>
        <v>0.10138888888888881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44</v>
      </c>
      <c r="G541" s="40">
        <f>G527+G540</f>
        <v>184.80000000000004</v>
      </c>
      <c r="H541" s="41"/>
      <c r="I541" s="41"/>
      <c r="J541" s="41"/>
      <c r="K541" s="41"/>
      <c r="L541" s="41"/>
      <c r="M541" s="42">
        <f ca="1">IFERROR(M527+M540,"")</f>
        <v>0.10138888888888881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F524" sqref="F5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0.43219664352363907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0.63150219907919469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0.99886331019030572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359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36</v>
      </c>
      <c r="G527" s="36">
        <f>SUM(G515:G526)</f>
        <v>151.20000000000002</v>
      </c>
      <c r="H527" s="37"/>
      <c r="I527" s="37"/>
      <c r="J527" s="37"/>
      <c r="K527" s="61"/>
      <c r="L527" s="61"/>
      <c r="M527" s="38">
        <f ca="1">IFERROR(SUM(M515:M526),"")</f>
        <v>0.30416666666666664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36</v>
      </c>
      <c r="G541" s="40">
        <f>G527+G540</f>
        <v>151.20000000000002</v>
      </c>
      <c r="H541" s="41"/>
      <c r="I541" s="41"/>
      <c r="J541" s="41"/>
      <c r="K541" s="63"/>
      <c r="L541" s="63"/>
      <c r="M541" s="42">
        <f ca="1">IFERROR(M527+M540,"")</f>
        <v>0.30416666666666664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2026-07-20T20:23:20Z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