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72" documentId="13_ncr:1_{9DFDFEE8-78F7-4C04-B87C-99924EE6CC37}" xr6:coauthVersionLast="47" xr6:coauthVersionMax="47" xr10:uidLastSave="{6D79D74B-3E60-4188-82C1-D585FD2A0A2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<sst xmlns="http://schemas.openxmlformats.org/spreadsheetml/2006/main" count="133266" uniqueCount="50054">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</sst>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5" sqref="F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7.5310185180569533E-2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56</v>
      </c>
      <c r="G311" s="98">
        <f>SUM(G299:G310)</f>
        <v>280</v>
      </c>
      <c r="H311" s="87"/>
      <c r="I311" s="87"/>
      <c r="J311" s="87"/>
      <c r="K311" s="87"/>
      <c r="L311" s="87"/>
      <c r="M311" s="88">
        <f ca="1">IFERROR(SUM(M299:M310),"")</f>
        <v>0.20031018518056948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56</v>
      </c>
      <c r="G325" s="1">
        <f>G311+G324</f>
        <v>280</v>
      </c>
      <c r="H325" s="91"/>
      <c r="I325" s="91"/>
      <c r="J325" s="91"/>
      <c r="K325" s="91"/>
      <c r="L325" s="91"/>
      <c r="M325" s="92">
        <f ca="1">IFERROR(M311+M324,"")</f>
        <v>0.20031018518056948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6" sqref="G30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</v>
      </c>
      <c r="L311" s="87"/>
      <c r="M311" s="87"/>
      <c r="N311" s="87"/>
      <c r="O311" s="87"/>
      <c r="P311" s="87"/>
      <c r="Q311" s="88">
        <f ca="1">IFERROR(SUM(Q299:Q310),"")</f>
        <v>5.4861111111111249E-2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</v>
      </c>
      <c r="L325" s="91"/>
      <c r="M325" s="91"/>
      <c r="N325" s="91"/>
      <c r="O325" s="91"/>
      <c r="P325" s="91"/>
      <c r="Q325" s="92">
        <f ca="1">IFERROR(Q311+Q324,"")</f>
        <v>5.4861111111111249E-2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79" activePane="bottomLeft" state="frozen"/>
      <selection pane="bottomLeft" activeCell="G306" sqref="G30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52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218.40000000000003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52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218.40000000000003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D306" sqref="D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150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630.00000000000011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150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630.00000000000011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2026-09-12T18:09:38Z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