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70" documentId="8_{AF585B22-221D-4780-BB9C-493D365A6A02}" xr6:coauthVersionLast="47" xr6:coauthVersionMax="47" xr10:uidLastSave="{2AF94E51-5682-40E5-9EB3-759FDB1C284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<sst xmlns="http://schemas.openxmlformats.org/spreadsheetml/2006/main" count="10742" uniqueCount="403">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</sst>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7" sqref="F7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78</v>
      </c>
      <c r="G716" s="36">
        <f>SUM(G704:G715)</f>
        <v>390</v>
      </c>
      <c r="H716" s="37"/>
      <c r="I716" s="37"/>
      <c r="J716" s="37"/>
      <c r="K716" s="37"/>
      <c r="L716" s="37"/>
      <c r="M716" s="38">
        <f ca="1">IFERROR(SUM(M704:M715),"")</f>
        <v>2.3611111111111083E-2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78</v>
      </c>
      <c r="G730" s="40">
        <f>G716+G729</f>
        <v>390</v>
      </c>
      <c r="H730" s="41"/>
      <c r="I730" s="41"/>
      <c r="J730" s="41"/>
      <c r="K730" s="41"/>
      <c r="L730" s="41"/>
      <c r="M730" s="42">
        <f ca="1">IFERROR(M716+M729,"")</f>
        <v>2.3611111111111083E-2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N705" sqref="N7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0.19546747684944421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0.35310636573833309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0.46282858796055526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0.17393969907425344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0.34477303240758683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0.48991192129647571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/>
      <c r="M705" s="35">
        <f t="shared" ca="1" si="157"/>
        <v>1.4911921294697095E-2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38</v>
      </c>
      <c r="G716" s="36">
        <f>SUM(G704:G715)</f>
        <v>159.60000000000002</v>
      </c>
      <c r="H716" s="37"/>
      <c r="I716" s="37"/>
      <c r="J716" s="37"/>
      <c r="K716" s="37"/>
      <c r="L716" s="37"/>
      <c r="M716" s="38">
        <f ca="1">IFERROR(SUM(M704:M715),"")</f>
        <v>3.0884143516919316E-2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38</v>
      </c>
      <c r="G730" s="40">
        <f>G716+G729</f>
        <v>159.60000000000002</v>
      </c>
      <c r="H730" s="41"/>
      <c r="I730" s="41"/>
      <c r="J730" s="41"/>
      <c r="K730" s="41"/>
      <c r="L730" s="41"/>
      <c r="M730" s="42">
        <f ca="1">IFERROR(M716+M729,"")</f>
        <v>3.0884143516919316E-2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9" zoomScale="50" zoomScaleNormal="50" workbookViewId="0">
      <selection activeCell="F707" sqref="F7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329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331</v>
      </c>
      <c r="N166" s="27" t="s">
        <v>332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20</v>
      </c>
      <c r="G716" s="36">
        <f>SUM(G704:G715)</f>
        <v>84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20</v>
      </c>
      <c r="G730" s="40">
        <f>G716+G729</f>
        <v>84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J707" sqref="J7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357</v>
      </c>
      <c r="L58" s="29">
        <v>0.54097222222222219</v>
      </c>
      <c r="M58" s="30" t="str">
        <f t="shared" ca="1" si="13"/>
        <v/>
      </c>
      <c r="N58" s="27" t="s">
        <v>358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0.18574537037056871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0.38505092592612433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0.75241203703723536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379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27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27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/>
      <c r="M707" s="35">
        <f t="shared" ca="1" si="157"/>
        <v>3.2870370341697708E-4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16</v>
      </c>
      <c r="G716" s="36">
        <f>SUM(G704:G715)</f>
        <v>67.2</v>
      </c>
      <c r="H716" s="37"/>
      <c r="I716" s="37"/>
      <c r="J716" s="37"/>
      <c r="K716" s="61"/>
      <c r="L716" s="61"/>
      <c r="M716" s="38">
        <f ca="1">IFERROR(SUM(M704:M715),"")</f>
        <v>0.11699537037008362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</v>
      </c>
      <c r="G730" s="40">
        <f>G716+G729</f>
        <v>67.2</v>
      </c>
      <c r="H730" s="41"/>
      <c r="I730" s="41"/>
      <c r="J730" s="41"/>
      <c r="K730" s="63"/>
      <c r="L730" s="63"/>
      <c r="M730" s="42">
        <f ca="1">IFERROR(M716+M729,"")</f>
        <v>0.11699537037008362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2026-07-27T14:26:43Z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