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281" documentId="8_{AF585B22-221D-4780-BB9C-493D365A6A02}" xr6:coauthVersionLast="47" xr6:coauthVersionMax="47" xr10:uidLastSave="{4C70E831-74BC-4597-88CA-A11D60AE3FC0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<sst xmlns="http://schemas.openxmlformats.org/spreadsheetml/2006/main" count="8162" uniqueCount="357">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</sst>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J515" sqref="J51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/>
      <c r="G515" s="34" t="str">
        <f t="shared" ref="G515:G526" si="114">IF(F515="","",IF(E515="PC 17",F515*4.2,IF(E515="PC 19",F515*5,"")))</f>
        <v/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/>
      <c r="M515" s="35">
        <f t="shared" ref="M515:M526" ca="1" si="115">IFERROR(IF(K515="","",IF(L515="",MOD(NOW()-K515,1),IF(L515&gt;=K515,L515-K515,L515+1-K515))),"")</f>
        <v>7.6380092592444271E-2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7.6380092592444271E-2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7.6380092592444271E-2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94" activePane="bottomLeft" state="frozen"/>
      <selection pane="bottomLeft" activeCell="F517" sqref="F5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0.1381856481457362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0.29582453703462508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0.40554675925684724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0.11665787037054542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0.28749120370387882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0.43263009259276769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42</v>
      </c>
      <c r="G527" s="36">
        <f>SUM(G515:G526)</f>
        <v>176.40000000000003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42</v>
      </c>
      <c r="G541" s="40">
        <f>G527+G540</f>
        <v>176.40000000000003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8" zoomScale="50" zoomScaleNormal="50" workbookViewId="0">
      <selection activeCell="F517" sqref="F5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307</v>
      </c>
      <c r="N166" s="27" t="s">
        <v>308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16</v>
      </c>
      <c r="G527" s="36">
        <f>SUM(G515:G526)</f>
        <v>67.2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16</v>
      </c>
      <c r="G541" s="40">
        <f>G527+G540</f>
        <v>67.2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93" activePane="bottomLeft" state="frozen"/>
      <selection pane="bottomLeft" activeCell="J515" sqref="J51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324</v>
      </c>
      <c r="L58" s="29">
        <v>0.54097222222222219</v>
      </c>
      <c r="M58" s="30" t="str">
        <f t="shared" ca="1" si="13"/>
        <v/>
      </c>
      <c r="N58" s="27" t="s">
        <v>325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0.12846342592820292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0.32776898148375855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0.69513009259486958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/>
      <c r="M515" s="35">
        <f t="shared" ref="M515:M526" ca="1" si="115">IFERROR(IF(K515="","",IF(L515="",MOD(NOW()-K515,1),IF(L515&gt;=K515,L515-K515,L515+1-K515))),"")</f>
        <v>8.61023148172535E-2</v>
      </c>
      <c r="N515" s="27"/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8.61023148172535E-2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8.61023148172535E-2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2026-07-20T13:05:57Z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