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4" documentId="8_{AF585B22-221D-4780-BB9C-493D365A6A02}" xr6:coauthVersionLast="47" xr6:coauthVersionMax="47" xr10:uidLastSave="{30571EFF-8955-419D-96AE-D3AD101728E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<sst xmlns="http://schemas.openxmlformats.org/spreadsheetml/2006/main" count="3438" uniqueCount="261">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</sst>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20" sqref="J20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61" activePane="bottomLeft" state="frozen"/>
      <selection pane="bottomLeft" activeCell="F184" sqref="F1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245</v>
      </c>
      <c r="G189" s="36">
        <f>SUM(G177:G188)</f>
        <v>1225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590</v>
      </c>
      <c r="G190" s="40">
        <f>G176+G189</f>
        <v>2950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0.2949226851851563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0.2949226851851563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0.7949226851851563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55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82</v>
      </c>
      <c r="G189" s="36">
        <f>SUM(G177:G188)</f>
        <v>344.40000000000003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166</v>
      </c>
      <c r="G190" s="40">
        <f>G176+G189</f>
        <v>699.6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66" activePane="bottomLeft" state="frozen"/>
      <selection pane="bottomLeft" activeCell="F184" sqref="F1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0.83728379629610572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1.0365893518516613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1.4039504629627724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147</v>
      </c>
      <c r="G189" s="36">
        <f>SUM(G177:G188)</f>
        <v>617.4</v>
      </c>
      <c r="H189" s="37"/>
      <c r="I189" s="37"/>
      <c r="J189" s="37"/>
      <c r="K189" s="61"/>
      <c r="L189" s="61"/>
      <c r="M189" s="38">
        <f ca="1">IFERROR(SUM(M177:M188),"")</f>
        <v>1.3888888888888895E-2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316</v>
      </c>
      <c r="G190" s="40">
        <f>G176+G189</f>
        <v>1337.6</v>
      </c>
      <c r="H190" s="41"/>
      <c r="I190" s="41"/>
      <c r="J190" s="41"/>
      <c r="K190" s="63"/>
      <c r="L190" s="63"/>
      <c r="M190" s="42">
        <f ca="1">IFERROR(M176+M189,"")</f>
        <v>7.7083333333333337E-2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2026-07-08T06:04:56Z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