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1" documentId="8_{C51EB6CB-002B-4D6B-B68F-DDEBDB4460C0}" xr6:coauthVersionLast="47" xr6:coauthVersionMax="47" xr10:uidLastSave="{B01CBD1F-0172-43C5-BDF3-CACA0784108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<sst xmlns="http://schemas.openxmlformats.org/spreadsheetml/2006/main" count="2818" uniqueCount="270">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</sst>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F111" sqref="F1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125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125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1" sqref="F1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0.21737303240661277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0.35626192129550166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0.44098414351772397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105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105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1" sqref="F1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6.0428587967180647E-2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0.10765081018940284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0.26390081018940281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4</v>
      </c>
      <c r="G122" s="36">
        <f>SUM(G110:G121)</f>
        <v>16.8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4</v>
      </c>
      <c r="G136" s="40">
        <f>G122+G135</f>
        <v>16.8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11" sqref="F1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>
        <v>0.33333333333333331</v>
      </c>
      <c r="L110" s="29"/>
      <c r="M110" s="30">
        <f t="shared" ref="M110:M121" ca="1" si="25">IFERROR(IF(K110="","",IF(L110="",MOD(NOW()-K110,1),IF(L110&gt;=K110,L110-K110,L110+1-K110))),"")</f>
        <v>5.5674768518656492E-3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105</v>
      </c>
      <c r="H122" s="37"/>
      <c r="I122" s="37"/>
      <c r="J122" s="37"/>
      <c r="K122" s="61"/>
      <c r="L122" s="61"/>
      <c r="M122" s="38">
        <f ca="1">IFERROR(SUM(M110:M121),"")</f>
        <v>5.5674768518656492E-3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105</v>
      </c>
      <c r="H136" s="41"/>
      <c r="I136" s="41"/>
      <c r="J136" s="41"/>
      <c r="K136" s="63"/>
      <c r="L136" s="63"/>
      <c r="M136" s="42">
        <f ca="1">IFERROR(M122+M135,"")</f>
        <v>5.5674768518656492E-3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2026-08-05T12:09:49Z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