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4" documentId="13_ncr:1_{A6DBCFB4-28D9-4249-9038-216934055CA6}" xr6:coauthVersionLast="47" xr6:coauthVersionMax="47" xr10:uidLastSave="{66F99317-2C0D-49AB-8736-D92CFE0F5F2D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5" i="5" l="1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<sst xmlns="http://schemas.openxmlformats.org/spreadsheetml/2006/main" count="8561" uniqueCount="396">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</sst>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5" sqref="D50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177</v>
      </c>
      <c r="G513" s="2">
        <f>SUM(G501:G512)</f>
        <v>885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459</v>
      </c>
      <c r="G514" s="1">
        <f>G500+G513</f>
        <v>2295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M503" sqref="M50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0.88815185184648726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1.027040740735375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1.1117629629575978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 t="s">
        <v>136</v>
      </c>
      <c r="N503" s="70"/>
      <c r="O503" s="65">
        <v>9.0277777777777769E-3</v>
      </c>
      <c r="P503" s="65"/>
      <c r="Q503" s="71">
        <f t="shared" ca="1" si="128"/>
        <v>6.518518493976444E-4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42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176.4</v>
      </c>
      <c r="L513" s="72"/>
      <c r="M513" s="72"/>
      <c r="N513" s="72"/>
      <c r="O513" s="72"/>
      <c r="P513" s="72"/>
      <c r="Q513" s="73">
        <f ca="1">IFERROR(SUM(Q501:Q512),"")</f>
        <v>3.6068518516064185E-2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184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781.6</v>
      </c>
      <c r="L514" s="76"/>
      <c r="M514" s="76"/>
      <c r="N514" s="76"/>
      <c r="O514" s="76"/>
      <c r="P514" s="76"/>
      <c r="Q514" s="77">
        <f ca="1">IFERROR(Q500+Q513,"")</f>
        <v>0.1277351851827308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D505" sqref="D50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2.9166666666666563E-2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0.125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K506" sqref="K50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2026-08-20T04:14:05Z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