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91" documentId="8_{AF585B22-221D-4780-BB9C-493D365A6A02}" xr6:coauthVersionLast="47" xr6:coauthVersionMax="47" xr10:uidLastSave="{5AF51554-15CE-4F6F-9B90-73F4C8F478C6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<sst xmlns="http://schemas.openxmlformats.org/spreadsheetml/2006/main" count="6534" uniqueCount="327">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</sst>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J394" sqref="J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17</v>
      </c>
      <c r="I394" s="26"/>
      <c r="J394" s="26" t="s">
        <v>25</v>
      </c>
      <c r="K394" s="29">
        <v>3.6805555555555557E-2</v>
      </c>
      <c r="L394" s="29"/>
      <c r="M394" s="30">
        <f t="shared" ca="1" si="88"/>
        <v>1.3973032400826924E-2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92</v>
      </c>
      <c r="G405" s="36">
        <f>SUM(G393:G404)</f>
        <v>460</v>
      </c>
      <c r="H405" s="37"/>
      <c r="I405" s="37"/>
      <c r="J405" s="37"/>
      <c r="K405" s="37"/>
      <c r="L405" s="37"/>
      <c r="M405" s="38">
        <f ca="1">IFERROR(SUM(M393:M404),"")</f>
        <v>2.2306365734160227E-2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352</v>
      </c>
      <c r="G406" s="40">
        <f>G392+G405</f>
        <v>1760</v>
      </c>
      <c r="H406" s="41"/>
      <c r="I406" s="41"/>
      <c r="J406" s="41"/>
      <c r="K406" s="41"/>
      <c r="L406" s="41"/>
      <c r="M406" s="42">
        <f ca="1">IFERROR(M392+M405,"")</f>
        <v>0.13758414351193798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399" sqref="F3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0.81119525462418096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0.96883414351306985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1.0785563657352921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/>
      <c r="M396" s="30">
        <f t="shared" ca="1" si="88"/>
        <v>1.3973032400826924E-2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75</v>
      </c>
      <c r="G405" s="36">
        <f>SUM(G393:G404)</f>
        <v>315</v>
      </c>
      <c r="H405" s="37"/>
      <c r="I405" s="37"/>
      <c r="J405" s="37"/>
      <c r="K405" s="37"/>
      <c r="L405" s="37"/>
      <c r="M405" s="38">
        <f ca="1">IFERROR(SUM(M393:M404),"")</f>
        <v>0.14869525462304917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149</v>
      </c>
      <c r="G406" s="40">
        <f>G392+G405</f>
        <v>625.79999999999995</v>
      </c>
      <c r="H406" s="41"/>
      <c r="I406" s="41"/>
      <c r="J406" s="41"/>
      <c r="K406" s="41"/>
      <c r="L406" s="41"/>
      <c r="M406" s="42">
        <f ca="1">IFERROR(M392+M405,"")</f>
        <v>0.4889730324008269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88" zoomScale="50" zoomScaleNormal="50" workbookViewId="0">
      <selection activeCell="I394" sqref="I3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16</v>
      </c>
      <c r="I394" s="26" t="s">
        <v>156</v>
      </c>
      <c r="J394" s="26"/>
      <c r="K394" s="29">
        <v>4.9305555555555554E-2</v>
      </c>
      <c r="L394" s="29"/>
      <c r="M394" s="30">
        <f t="shared" ca="1" si="88"/>
        <v>1.4730324037373066E-3</v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45</v>
      </c>
      <c r="G405" s="36">
        <f>SUM(G393:G404)</f>
        <v>198.60000000000002</v>
      </c>
      <c r="H405" s="37"/>
      <c r="I405" s="37"/>
      <c r="J405" s="37"/>
      <c r="K405" s="37"/>
      <c r="L405" s="37"/>
      <c r="M405" s="38">
        <f ca="1">IFERROR(SUM(M393:M404),"")</f>
        <v>1.3973032403737304E-2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140</v>
      </c>
      <c r="G406" s="40">
        <f>G392+G405</f>
        <v>597.60000000000014</v>
      </c>
      <c r="H406" s="41"/>
      <c r="I406" s="41"/>
      <c r="J406" s="41"/>
      <c r="K406" s="41"/>
      <c r="L406" s="41"/>
      <c r="M406" s="42">
        <f ca="1">IFERROR(M392+M405,"")</f>
        <v>4.3834143514848364E-2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2" activePane="bottomLeft" state="frozen"/>
      <selection pane="bottomLeft" activeCell="E404" sqref="E40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0.80147303240664769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1.0007785879622033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1.3681396990733143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21</v>
      </c>
      <c r="G396" s="28">
        <f t="shared" si="87"/>
        <v>88.2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11</v>
      </c>
      <c r="G397" s="34">
        <f t="shared" si="87"/>
        <v>46.2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15</v>
      </c>
      <c r="G398" s="28">
        <f t="shared" si="87"/>
        <v>63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90</v>
      </c>
      <c r="G405" s="36">
        <f>SUM(G393:G404)</f>
        <v>398</v>
      </c>
      <c r="H405" s="37"/>
      <c r="I405" s="37"/>
      <c r="J405" s="37"/>
      <c r="K405" s="61"/>
      <c r="L405" s="61"/>
      <c r="M405" s="38">
        <f ca="1">IFERROR(SUM(M393:M404),"")</f>
        <v>5.2777777777777923E-2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233</v>
      </c>
      <c r="G406" s="40">
        <f>G392+G405</f>
        <v>998.6</v>
      </c>
      <c r="H406" s="41"/>
      <c r="I406" s="41"/>
      <c r="J406" s="41"/>
      <c r="K406" s="63"/>
      <c r="L406" s="63"/>
      <c r="M406" s="42">
        <f ca="1">IFERROR(M392+M405,"")</f>
        <v>0.23541666666666689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2026-07-16T05:13:39Z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