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40" documentId="13_ncr:1_{9DFDFEE8-78F7-4C04-B87C-99924EE6CC37}" xr6:coauthVersionLast="47" xr6:coauthVersionMax="47" xr10:uidLastSave="{0305598E-099A-464E-9519-945572F6FD8A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<sst xmlns="http://schemas.openxmlformats.org/spreadsheetml/2006/main" count="122239" uniqueCount="46075">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</sst>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39" sqref="F2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85</v>
      </c>
      <c r="G243" s="2">
        <f>SUM(G231:G242)</f>
        <v>357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356</v>
      </c>
      <c r="G244" s="1">
        <f>G230+G243</f>
        <v>1712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40" sqref="G2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9"/>
        <v>0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360</v>
      </c>
      <c r="L243" s="87"/>
      <c r="M243" s="87"/>
      <c r="N243" s="87"/>
      <c r="O243" s="87"/>
      <c r="P243" s="87"/>
      <c r="Q243" s="88">
        <f ca="1">IFERROR(SUM(Q231:Q242),"")</f>
        <v>0.14027777777777781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195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876.6</v>
      </c>
      <c r="L244" s="91"/>
      <c r="M244" s="91"/>
      <c r="N244" s="91"/>
      <c r="O244" s="91"/>
      <c r="P244" s="91"/>
      <c r="Q244" s="92">
        <f ca="1">IFERROR(Q230+Q243,"")</f>
        <v>0.18611111111111114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40" sqref="G2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/>
      <c r="Q235" s="86">
        <f t="shared" ca="1" si="70"/>
        <v>4.1687847224238794E-2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180</v>
      </c>
      <c r="L243" s="87"/>
      <c r="M243" s="87"/>
      <c r="N243" s="87"/>
      <c r="O243" s="87"/>
      <c r="P243" s="87"/>
      <c r="Q243" s="88">
        <f ca="1">IFERROR(SUM(Q231:Q242),"")</f>
        <v>0.19516006944646114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864.6</v>
      </c>
      <c r="L244" s="91"/>
      <c r="M244" s="91"/>
      <c r="N244" s="91"/>
      <c r="O244" s="91"/>
      <c r="P244" s="91"/>
      <c r="Q244" s="92">
        <f ca="1">IFERROR(Q230+Q243,"")</f>
        <v>0.21182673611312786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P235" sqref="P2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385</v>
      </c>
      <c r="L243" s="87"/>
      <c r="M243" s="87"/>
      <c r="N243" s="87"/>
      <c r="O243" s="154"/>
      <c r="P243" s="154"/>
      <c r="Q243" s="88">
        <f ca="1">IFERROR(SUM(Q231:Q242),"")</f>
        <v>0.13194444444444459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306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1346.8000000000002</v>
      </c>
      <c r="L244" s="91"/>
      <c r="M244" s="91"/>
      <c r="N244" s="91"/>
      <c r="O244" s="155"/>
      <c r="P244" s="155"/>
      <c r="Q244" s="92">
        <f ca="1">IFERROR(Q230+Q243,"")</f>
        <v>0.17986111111111125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2026-09-10T08:20:33Z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