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9" documentId="8_{AF585B22-221D-4780-BB9C-493D365A6A02}" xr6:coauthVersionLast="47" xr6:coauthVersionMax="47" xr10:uidLastSave="{331F3EC8-90D1-4247-A210-1D16FAE0BA60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<sst xmlns="http://schemas.openxmlformats.org/spreadsheetml/2006/main" count="1142" uniqueCount="198">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</sst>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8" sqref="F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103</v>
      </c>
      <c r="G14" s="36">
        <f>SUM(G2:G13)</f>
        <v>515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103</v>
      </c>
      <c r="G28" s="40">
        <f>G14+G27</f>
        <v>515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8" sqref="F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49</v>
      </c>
      <c r="G14" s="36">
        <f>SUM(G2:G13)</f>
        <v>205.79999999999998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49</v>
      </c>
      <c r="G28" s="40">
        <f>G14+G27</f>
        <v>205.79999999999998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J5" sqref="J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26</v>
      </c>
      <c r="G14" s="36">
        <f>SUM(G2:G13)</f>
        <v>109.2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26</v>
      </c>
      <c r="G28" s="40">
        <f>G14+G27</f>
        <v>109.2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8" sqref="F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196</v>
      </c>
      <c r="M2" s="30" t="str">
        <f t="shared" ref="M2:M13" ca="1" si="1">IFERROR(IF(K2="","",IF(L2="",MOD(NOW()-K2,1),IF(L2&gt;=K2,L2-K2,L2+1-K2))),"")</f>
        <v/>
      </c>
      <c r="N2" s="27" t="s">
        <v>197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30</v>
      </c>
      <c r="G14" s="36">
        <f>SUM(G2:G13)</f>
        <v>126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30</v>
      </c>
      <c r="G28" s="40">
        <f>G14+G27</f>
        <v>126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2026-07-01T17:18:13Z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