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72" documentId="8_{AF585B22-221D-4780-BB9C-493D365A6A02}" xr6:coauthVersionLast="47" xr6:coauthVersionMax="47" xr10:uidLastSave="{0ED55CE8-DD1F-479F-AE9C-376A63B6FB56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<sst xmlns="http://schemas.openxmlformats.org/spreadsheetml/2006/main" count="10337" uniqueCount="395">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</sst>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58" activePane="bottomLeft" state="frozen"/>
      <selection pane="bottomLeft" activeCell="J678" sqref="J67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/>
      <c r="M678" s="30">
        <f t="shared" ca="1" si="151"/>
        <v>2.4488773153279908E-2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0.1453221064866132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0.1453221064866132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K681" sqref="K6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0.25712766203650972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0.4147665509253986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0.52448877314762077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0.23559988426131895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0.40643321759465234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0.55157210648354127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38</v>
      </c>
      <c r="G689" s="36">
        <f>SUM(G677:G688)</f>
        <v>159.60000000000002</v>
      </c>
      <c r="H689" s="37"/>
      <c r="I689" s="37"/>
      <c r="J689" s="37"/>
      <c r="K689" s="37"/>
      <c r="L689" s="37"/>
      <c r="M689" s="38">
        <f ca="1">IFERROR(SUM(M677:M688),"")</f>
        <v>9.5833333333333326E-2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38</v>
      </c>
      <c r="G703" s="40">
        <f>G689+G702</f>
        <v>159.60000000000002</v>
      </c>
      <c r="H703" s="41"/>
      <c r="I703" s="41"/>
      <c r="J703" s="41"/>
      <c r="K703" s="41"/>
      <c r="L703" s="41"/>
      <c r="M703" s="42">
        <f ca="1">IFERROR(M689+M702,"")</f>
        <v>9.5833333333333326E-2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K679" sqref="K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278</v>
      </c>
      <c r="K141" s="29">
        <v>0.71597222222222223</v>
      </c>
      <c r="L141" s="29" t="s">
        <v>323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325</v>
      </c>
      <c r="N166" s="27" t="s">
        <v>326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346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/>
      <c r="I678" s="26"/>
      <c r="J678" s="26"/>
      <c r="K678" s="29">
        <v>0.48055555555555557</v>
      </c>
      <c r="L678" s="29"/>
      <c r="M678" s="30">
        <f t="shared" ca="1" si="151"/>
        <v>1.6155439814610872E-2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42</v>
      </c>
      <c r="G689" s="36">
        <f>SUM(G677:G688)</f>
        <v>176.4</v>
      </c>
      <c r="H689" s="37"/>
      <c r="I689" s="37"/>
      <c r="J689" s="37"/>
      <c r="K689" s="37"/>
      <c r="L689" s="37"/>
      <c r="M689" s="38">
        <f ca="1">IFERROR(SUM(M677:M688),"")</f>
        <v>2.0322106481277524E-2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42</v>
      </c>
      <c r="G703" s="40">
        <f>G689+G702</f>
        <v>176.4</v>
      </c>
      <c r="H703" s="41"/>
      <c r="I703" s="41"/>
      <c r="J703" s="41"/>
      <c r="K703" s="41"/>
      <c r="L703" s="41"/>
      <c r="M703" s="42">
        <f ca="1">IFERROR(M689+M702,"")</f>
        <v>2.0322106481277524E-2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81" sqref="F68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347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348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349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350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351</v>
      </c>
      <c r="L58" s="29">
        <v>0.54097222222222219</v>
      </c>
      <c r="M58" s="30" t="str">
        <f t="shared" ca="1" si="13"/>
        <v/>
      </c>
      <c r="N58" s="27" t="s">
        <v>352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353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354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355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356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357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358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359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360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0.24740543981897645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0.44671099537453207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0.8140721064856431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361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363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364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365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366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367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368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370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371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372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374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376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363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377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378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379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356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356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386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387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388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389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390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391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392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393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394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/>
      <c r="I678" s="26" t="s">
        <v>159</v>
      </c>
      <c r="J678" s="26"/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>
        <v>14</v>
      </c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>
        <v>13</v>
      </c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69</v>
      </c>
      <c r="G689" s="36">
        <f>SUM(G677:G688)</f>
        <v>176.4</v>
      </c>
      <c r="H689" s="37"/>
      <c r="I689" s="37"/>
      <c r="J689" s="37"/>
      <c r="K689" s="61"/>
      <c r="L689" s="61"/>
      <c r="M689" s="38">
        <f ca="1">IFERROR(SUM(M677:M688),"")</f>
        <v>3.819444444444442E-2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69</v>
      </c>
      <c r="G703" s="40">
        <f>G689+G702</f>
        <v>176.4</v>
      </c>
      <c r="H703" s="41"/>
      <c r="I703" s="41"/>
      <c r="J703" s="41"/>
      <c r="K703" s="63"/>
      <c r="L703" s="63"/>
      <c r="M703" s="42">
        <f ca="1">IFERROR(M689+M702,"")</f>
        <v>3.819444444444442E-2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2026-07-26T15:55:49Z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