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67" documentId="13_ncr:1_{9DFDFEE8-78F7-4C04-B87C-99924EE6CC37}" xr6:coauthVersionLast="47" xr6:coauthVersionMax="47" xr10:uidLastSave="{FE976FFF-E9A1-4BCE-99D0-DEB6DD4C26B5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<sst xmlns="http://schemas.openxmlformats.org/spreadsheetml/2006/main" count="8895" uniqueCount="2874">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</sst>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72" sqref="F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126</v>
      </c>
      <c r="G81" s="2">
        <f>SUM(G69:G80)</f>
        <v>630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515</v>
      </c>
      <c r="G82" s="1">
        <f>G68+G81</f>
        <v>2551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G74" sqref="G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/>
      <c r="Q73" s="81">
        <f t="shared" ca="1" si="24"/>
        <v>3.3054398154490627E-3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357</v>
      </c>
      <c r="L81" s="87"/>
      <c r="M81" s="87"/>
      <c r="N81" s="87"/>
      <c r="O81" s="87"/>
      <c r="P81" s="87"/>
      <c r="Q81" s="88">
        <f ca="1">IFERROR(SUM(Q69:Q80),"")</f>
        <v>5.5388773148782544E-2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1079.4000000000001</v>
      </c>
      <c r="L82" s="91"/>
      <c r="M82" s="91"/>
      <c r="N82" s="91"/>
      <c r="O82" s="91"/>
      <c r="P82" s="91"/>
      <c r="Q82" s="92">
        <f ca="1">IFERROR(Q68+Q81,"")</f>
        <v>0.11997210648211598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7" activePane="bottomLeft" state="frozen"/>
      <selection pane="bottomLeft" activeCell="G74" sqref="G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12.600000000000001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252</v>
      </c>
      <c r="L81" s="87"/>
      <c r="M81" s="87"/>
      <c r="N81" s="87"/>
      <c r="O81" s="87"/>
      <c r="P81" s="87"/>
      <c r="Q81" s="88">
        <f ca="1">IFERROR(SUM(Q69:Q80),"")</f>
        <v>1.7361111111111049E-2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186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781.2</v>
      </c>
      <c r="L82" s="91"/>
      <c r="M82" s="91"/>
      <c r="N82" s="91"/>
      <c r="O82" s="91"/>
      <c r="P82" s="91"/>
      <c r="Q82" s="92">
        <f ca="1">IFERROR(Q68+Q81,"")</f>
        <v>4.6527777777777724E-2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6" activePane="bottomLeft" state="frozen"/>
      <selection pane="bottomLeft" activeCell="G74" sqref="G7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94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394.8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1222.2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2026-09-04T04:02:57Z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