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372" documentId="8_{AF585B22-221D-4780-BB9C-493D365A6A02}" xr6:coauthVersionLast="47" xr6:coauthVersionMax="47" xr10:uidLastSave="{376A6F54-6230-4EE7-BCCC-41D69214A047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<sst xmlns="http://schemas.openxmlformats.org/spreadsheetml/2006/main" count="8964" uniqueCount="376">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</sst>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6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49" activePane="bottomLeft" state="frozen"/>
      <selection pane="bottomLeft" activeCell="F580" sqref="F58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228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228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228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228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228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167</v>
      </c>
      <c r="G581" s="36">
        <f>SUM(G569:G580)</f>
        <v>835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167</v>
      </c>
      <c r="G595" s="40">
        <f>G581+G594</f>
        <v>835</v>
      </c>
      <c r="H595" s="41"/>
      <c r="I595" s="41"/>
      <c r="J595" s="41"/>
      <c r="K595" s="41"/>
      <c r="L595" s="41"/>
      <c r="M595" s="42">
        <f ca="1">IFERROR(M581+M594,"")</f>
        <v>5.8333333333333293E-2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0" activePane="bottomLeft" state="frozen"/>
      <selection pane="bottomLeft" activeCell="F579" sqref="F5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0.51066168981196824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0.66830057870085713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0.77802280092307929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0.48913391203677747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0.65996724537011087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0.80510613425899979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226</v>
      </c>
      <c r="G581" s="36">
        <f>SUM(G569:G580)</f>
        <v>949.20000000000016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226</v>
      </c>
      <c r="G595" s="40">
        <f>G581+G594</f>
        <v>949.20000000000016</v>
      </c>
      <c r="H595" s="41"/>
      <c r="I595" s="41"/>
      <c r="J595" s="41"/>
      <c r="K595" s="41"/>
      <c r="L595" s="41"/>
      <c r="M595" s="42">
        <f ca="1">IFERROR(M581+M594,"")</f>
        <v>2.2916666666666696E-2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29" zoomScale="50" zoomScaleNormal="50" workbookViewId="0">
      <selection activeCell="N570" sqref="N5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313</v>
      </c>
      <c r="N166" s="27" t="s">
        <v>314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40</v>
      </c>
      <c r="G581" s="36">
        <f>SUM(G569:G580)</f>
        <v>168.00000000000003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40</v>
      </c>
      <c r="G595" s="40">
        <f>G581+G594</f>
        <v>168.00000000000003</v>
      </c>
      <c r="H595" s="41"/>
      <c r="I595" s="41"/>
      <c r="J595" s="41"/>
      <c r="K595" s="41"/>
      <c r="L595" s="41"/>
      <c r="M595" s="42">
        <f ca="1">IFERROR(M581+M594,"")</f>
        <v>4.3055555555555569E-2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49" activePane="bottomLeft" state="frozen"/>
      <selection pane="bottomLeft" activeCell="N570" sqref="N5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336</v>
      </c>
      <c r="L58" s="29">
        <v>0.54097222222222219</v>
      </c>
      <c r="M58" s="30" t="str">
        <f t="shared" ca="1" si="13"/>
        <v/>
      </c>
      <c r="N58" s="27" t="s">
        <v>337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0.50093946759443497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0.7002450231499906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1.0676061342611016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/>
      <c r="M569" s="35">
        <f t="shared" ref="M569:M574" ca="1" si="127">IFERROR(IF(K569="","",IF(L569="",MOD(NOW()-K569,1),IF(L569&gt;=K569,L569-K569,L569+1-K569))),"")</f>
        <v>0.45857835648348555</v>
      </c>
      <c r="N569" s="27" t="s">
        <v>375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0.45857835648348555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0.45857835648348555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2026-07-22T22:00:51Z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