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91" documentId="8_{C51EB6CB-002B-4D6B-B68F-DDEBDB4460C0}" xr6:coauthVersionLast="47" xr6:coauthVersionMax="47" xr10:uidLastSave="{D9C3785E-EC7D-4D78-935A-95F6063E6B7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<sst xmlns="http://schemas.openxmlformats.org/spreadsheetml/2006/main" count="4297" uniqueCount="302">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</sst>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5" sqref="F2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37</v>
      </c>
      <c r="G216" s="36">
        <f>SUM(G204:G215)</f>
        <v>185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288</v>
      </c>
      <c r="G217" s="40">
        <f>G203+G216</f>
        <v>1440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84" activePane="bottomLeft" state="frozen"/>
      <selection pane="bottomLeft" activeCell="F205" sqref="F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0.71100729166209931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0.84989618055098815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0.93461840277321051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16</v>
      </c>
      <c r="G216" s="36">
        <f>SUM(G204:G215)</f>
        <v>67.2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149</v>
      </c>
      <c r="G217" s="40">
        <f>G203+G216</f>
        <v>625.80000000000007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90" zoomScale="50" zoomScaleNormal="50" workbookViewId="0">
      <selection activeCell="F205" sqref="F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/>
      <c r="M205" s="35">
        <f t="shared" ca="1" si="46"/>
        <v>2.4201736108807381E-2</v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</v>
      </c>
      <c r="G216" s="36">
        <f>SUM(G204:G215)</f>
        <v>8.4</v>
      </c>
      <c r="H216" s="37"/>
      <c r="I216" s="37"/>
      <c r="J216" s="37"/>
      <c r="K216" s="37"/>
      <c r="L216" s="37"/>
      <c r="M216" s="38">
        <f ca="1">IFERROR(SUM(M204:M215),"")</f>
        <v>3.045173610880747E-2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</v>
      </c>
      <c r="G217" s="40">
        <f>G203+G216</f>
        <v>71.400000000000006</v>
      </c>
      <c r="H217" s="41"/>
      <c r="I217" s="41"/>
      <c r="J217" s="41"/>
      <c r="K217" s="41"/>
      <c r="L217" s="41"/>
      <c r="M217" s="42">
        <f ca="1">IFERROR(M203+M216,"")</f>
        <v>0.19225729166436295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86" activePane="bottomLeft" state="frozen"/>
      <selection pane="bottomLeft" activeCell="F205" sqref="F2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2.0035069443110842E-2</v>
      </c>
      <c r="N204" s="27" t="s">
        <v>301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</v>
      </c>
      <c r="G216" s="36">
        <f>SUM(G204:G215)</f>
        <v>58.800000000000004</v>
      </c>
      <c r="H216" s="37"/>
      <c r="I216" s="37"/>
      <c r="J216" s="37"/>
      <c r="K216" s="61"/>
      <c r="L216" s="61"/>
      <c r="M216" s="38">
        <f ca="1">IFERROR(SUM(M204:M215),"")</f>
        <v>2.0035069443110842E-2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175</v>
      </c>
      <c r="G217" s="40">
        <f>G203+G216</f>
        <v>735</v>
      </c>
      <c r="H217" s="41"/>
      <c r="I217" s="41"/>
      <c r="J217" s="41"/>
      <c r="K217" s="63"/>
      <c r="L217" s="63"/>
      <c r="M217" s="42">
        <f ca="1">IFERROR(M203+M216,"")</f>
        <v>8.8090624998666545E-2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2026-08-08T23:59:11Z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