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8" documentId="8_{C51EB6CB-002B-4D6B-B68F-DDEBDB4460C0}" xr6:coauthVersionLast="47" xr6:coauthVersionMax="47" xr10:uidLastSave="{8C1DB5CB-3FAD-414E-B974-CBB0D834AC3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<sst xmlns="http://schemas.openxmlformats.org/spreadsheetml/2006/main" count="4697" uniqueCount="316">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</sst>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6.9020833332615439E-2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0.15513194444372647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0.23429861111039302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03" activePane="bottomLeft" state="frozen"/>
      <selection pane="bottomLeft" activeCell="J234" sqref="J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0.10027083333261544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0.23915972222150433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0.32388194444372664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/>
      <c r="M234" s="30">
        <f t="shared" ca="1" si="52"/>
        <v>9.6527778077870607E-4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128</v>
      </c>
      <c r="G243" s="36">
        <f>SUM(G231:G242)</f>
        <v>617.6</v>
      </c>
      <c r="H243" s="37"/>
      <c r="I243" s="37"/>
      <c r="J243" s="37"/>
      <c r="K243" s="37"/>
      <c r="L243" s="37"/>
      <c r="M243" s="38">
        <f ca="1">IFERROR(SUM(M231:M242),"")</f>
        <v>5.6520833336334314E-2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262</v>
      </c>
      <c r="G244" s="40">
        <f>G230+G243</f>
        <v>1184.4000000000001</v>
      </c>
      <c r="H244" s="41"/>
      <c r="I244" s="41"/>
      <c r="J244" s="41"/>
      <c r="K244" s="41"/>
      <c r="L244" s="41"/>
      <c r="M244" s="42">
        <f ca="1">IFERROR(M230+M243,"")</f>
        <v>0.20582638889189001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1" sqref="F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0.49749305555451429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0.55582638888784763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70</v>
      </c>
      <c r="G243" s="36">
        <f>SUM(G231:G242)</f>
        <v>341.20000000000005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147</v>
      </c>
      <c r="G244" s="40">
        <f>G230+G243</f>
        <v>668.6</v>
      </c>
      <c r="H244" s="41"/>
      <c r="I244" s="41"/>
      <c r="J244" s="41"/>
      <c r="K244" s="41"/>
      <c r="L244" s="41"/>
      <c r="M244" s="42">
        <f ca="1">IFERROR(M230+M243,"")</f>
        <v>0.55582638888784763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122</v>
      </c>
      <c r="G243" s="36">
        <f>SUM(G231:G242)</f>
        <v>590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291</v>
      </c>
      <c r="G244" s="40">
        <f>G230+G243</f>
        <v>1315.8000000000002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2026-08-10T09:19:41Z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