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83" documentId="8_{AF585B22-221D-4780-BB9C-493D365A6A02}" xr6:coauthVersionLast="47" xr6:coauthVersionMax="47" xr10:uidLastSave="{33ABFCB3-6A30-4569-A485-7681475BE5BC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<sst xmlns="http://schemas.openxmlformats.org/spreadsheetml/2006/main" count="2100" uniqueCount="224">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</sst>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8" activePane="bottomLeft" state="frozen"/>
      <selection pane="bottomLeft" activeCell="L84" sqref="L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18</v>
      </c>
      <c r="I83" s="33"/>
      <c r="J83" s="33" t="s">
        <v>158</v>
      </c>
      <c r="K83" s="29">
        <v>0.29722222222222222</v>
      </c>
      <c r="L83" s="29">
        <v>0.30486111111111114</v>
      </c>
      <c r="M83" s="35">
        <f t="shared" ref="M83:M94" ca="1" si="19">IFERROR(IF(K83="","",IF(L83="",MOD(NOW()-K83,1),IF(L83&gt;=K83,L83-K83,L83+1-K83))),"")</f>
        <v>7.6388888888889173E-3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7.6388888888889173E-3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7.6388888888889173E-3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" activePane="bottomLeft" state="frozen"/>
      <selection pane="bottomLeft" activeCell="K83" sqref="K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0.46736111111111095</v>
      </c>
      <c r="N82" s="40" t="s">
        <v>200</v>
      </c>
      <c r="O82" s="4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1.3896990742068738E-2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1.3896990742068738E-2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1.3896990742068738E-2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K84" sqref="K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1.3896990742068738E-2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1.3896990742068738E-2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1.3896990742068738E-2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2026-07-04T11:20:47Z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