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09" documentId="13_ncr:1_{0A10D8D4-8450-4366-8075-B53B08E6B7EA}" xr6:coauthVersionLast="47" xr6:coauthVersionMax="47" xr10:uidLastSave="{F427A9BF-8757-4BFE-83AD-5B949CC17894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5" i="6" s="1"/>
  <c r="J335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2" i="5" s="1"/>
  <c r="J332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2" i="4" s="1"/>
  <c r="J332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3" i="6" l="1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<sst xmlns="http://schemas.openxmlformats.org/spreadsheetml/2006/main" count="5930" uniqueCount="338">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</sst>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299" activePane="bottomLeft" state="frozen"/>
      <selection pane="bottomLeft" activeCell="J327" sqref="J32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/>
      <c r="M327" s="35">
        <f t="shared" ca="1" si="68"/>
        <v>9.2855324110132642E-3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170</v>
      </c>
      <c r="G338" s="36">
        <f>SUM(G326:G337)</f>
        <v>850</v>
      </c>
      <c r="H338" s="37"/>
      <c r="I338" s="37"/>
      <c r="J338" s="37"/>
      <c r="K338" s="37"/>
      <c r="L338" s="37"/>
      <c r="M338" s="38">
        <f ca="1">IFERROR(SUM(M326:M337),"")</f>
        <v>6.2757754633235519E-2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170</v>
      </c>
      <c r="G352" s="40">
        <f>G338+G351</f>
        <v>850</v>
      </c>
      <c r="H352" s="41"/>
      <c r="I352" s="41"/>
      <c r="J352" s="41"/>
      <c r="K352" s="41"/>
      <c r="L352" s="41"/>
      <c r="M352" s="42">
        <f ca="1">IFERROR(M338+M351,"")</f>
        <v>6.2757754633235519E-2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0" activePane="bottomLeft" state="frozen"/>
      <selection pane="bottomLeft" activeCell="P332" sqref="P33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0.61275775462854654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0.75164664351743538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0.83636886573965774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/>
      <c r="Q331" s="35">
        <f t="shared" ca="1" si="76"/>
        <v>0.1697021990767098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0.29956331018782079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0.29956331018782079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0.1697021990767098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0.73428553240955807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0.95954328704182335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0.95954328704182335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P330" sqref="P33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193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867.40000000000009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193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867.40000000000009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2026-08-13T21:39:04Z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