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33" documentId="13_ncr:1_{A6DBCFB4-28D9-4249-9038-216934055CA6}" xr6:coauthVersionLast="47" xr6:coauthVersionMax="47" xr10:uidLastSave="{FA8B1A64-F83C-41D3-82F0-7E5F15966CFF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<sst xmlns="http://schemas.openxmlformats.org/spreadsheetml/2006/main" count="84101" uniqueCount="28826">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</sst>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L718" sqref="L71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204</v>
      </c>
      <c r="G729" s="2">
        <f>SUM(G717:G728)</f>
        <v>1020</v>
      </c>
      <c r="H729" s="71"/>
      <c r="I729" s="71"/>
      <c r="J729" s="71"/>
      <c r="K729" s="71"/>
      <c r="L729" s="71"/>
      <c r="M729" s="72">
        <f ca="1">IFERROR(SUM(M717:M728),"")</f>
        <v>1.2499999999999956E-2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611</v>
      </c>
      <c r="G730" s="1">
        <f>G716+G729</f>
        <v>3055</v>
      </c>
      <c r="H730" s="75"/>
      <c r="I730" s="75"/>
      <c r="J730" s="75"/>
      <c r="K730" s="75"/>
      <c r="L730" s="75"/>
      <c r="M730" s="76">
        <f ca="1">IFERROR(M716+M729,"")</f>
        <v>0.13194444444444436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O720" sqref="O72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0.87797615740419133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1.0168650462930791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1.1015872685153019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/>
      <c r="Q720" s="65">
        <f t="shared" ca="1" si="192"/>
        <v>5.0594907443155535E-3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273</v>
      </c>
      <c r="L729" s="71"/>
      <c r="M729" s="71"/>
      <c r="N729" s="71"/>
      <c r="O729" s="71"/>
      <c r="P729" s="71"/>
      <c r="Q729" s="72">
        <f ca="1">IFERROR(SUM(Q717:Q728),"")</f>
        <v>5.0892824077648724E-2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178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747.6</v>
      </c>
      <c r="L730" s="75"/>
      <c r="M730" s="75"/>
      <c r="N730" s="75"/>
      <c r="O730" s="75"/>
      <c r="P730" s="75"/>
      <c r="Q730" s="76">
        <f ca="1">IFERROR(Q716+Q729,"")</f>
        <v>0.13978171296653763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2" sqref="G72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/>
      <c r="Q719" s="70">
        <f t="shared" ca="1" si="189"/>
        <v>5.0594907443155535E-3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218.4</v>
      </c>
      <c r="L729" s="71"/>
      <c r="M729" s="71"/>
      <c r="N729" s="71"/>
      <c r="O729" s="71"/>
      <c r="P729" s="71"/>
      <c r="Q729" s="72">
        <f ca="1">IFERROR(SUM(Q717:Q728),"")</f>
        <v>3.3531712966537786E-2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156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655.19999999999993</v>
      </c>
      <c r="L730" s="75"/>
      <c r="M730" s="75"/>
      <c r="N730" s="75"/>
      <c r="O730" s="75"/>
      <c r="P730" s="75"/>
      <c r="Q730" s="76">
        <f ca="1">IFERROR(Q716+Q729,"")</f>
        <v>8.9087268522093477E-2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2" sqref="G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319.20000000000005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214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898.80000000000007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2026-08-28T03:59:51Z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