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97" documentId="13_ncr:1_{0A10D8D4-8450-4366-8075-B53B08E6B7EA}" xr6:coauthVersionLast="47" xr6:coauthVersionMax="47" xr10:uidLastSave="{06A659B1-C40F-4DFC-9FD5-A41AAF232F6C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6" i="6"/>
  <c r="J476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J474" i="5" s="1"/>
  <c r="H476" i="5"/>
  <c r="J476" i="5" s="1"/>
  <c r="H477" i="5"/>
  <c r="J477" i="5" s="1"/>
  <c r="H478" i="5"/>
  <c r="J478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5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4" i="6" l="1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<sst xmlns="http://schemas.openxmlformats.org/spreadsheetml/2006/main" count="8082" uniqueCount="376">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</sst>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6" sqref="F47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245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82</v>
      </c>
      <c r="G486" s="36">
        <f>SUM(G474:G485)</f>
        <v>410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429</v>
      </c>
      <c r="G487" s="40">
        <f>G473+G486</f>
        <v>2145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53" activePane="bottomLeft" state="frozen"/>
      <selection pane="bottomLeft" activeCell="O475" sqref="O47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0.77630231481452938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0.91519120370341822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0.99991342592564059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36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151.19999999999999</v>
      </c>
      <c r="L486" s="37"/>
      <c r="M486" s="37"/>
      <c r="N486" s="37"/>
      <c r="O486" s="37"/>
      <c r="P486" s="37"/>
      <c r="Q486" s="38">
        <f ca="1">IFERROR(SUM(Q474:Q485),"")</f>
        <v>2.430555555555558E-2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229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961.8</v>
      </c>
      <c r="L487" s="41"/>
      <c r="M487" s="41"/>
      <c r="N487" s="41"/>
      <c r="O487" s="41"/>
      <c r="P487" s="41"/>
      <c r="Q487" s="42">
        <f ca="1">IFERROR(Q473+Q486,"")</f>
        <v>0.14374999999999993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59" activePane="bottomLeft" state="frozen"/>
      <selection pane="bottomLeft" activeCell="G476" sqref="G47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16.8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70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294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N476" sqref="N47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 t="s">
        <v>25</v>
      </c>
      <c r="M476" s="26" t="s">
        <v>137</v>
      </c>
      <c r="N476" s="26"/>
      <c r="O476" s="29">
        <v>0.88263888888888886</v>
      </c>
      <c r="P476" s="29"/>
      <c r="Q476" s="30">
        <f t="shared" ca="1" si="120"/>
        <v>1.5191203703579959E-2</v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159.60000000000002</v>
      </c>
      <c r="L486" s="37"/>
      <c r="M486" s="37"/>
      <c r="N486" s="37"/>
      <c r="O486" s="61"/>
      <c r="P486" s="61"/>
      <c r="Q486" s="38">
        <f ca="1">IFERROR(SUM(Q474:Q485),"")</f>
        <v>2.977453703691324E-2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806.40000000000009</v>
      </c>
      <c r="L487" s="41"/>
      <c r="M487" s="41"/>
      <c r="N487" s="41"/>
      <c r="O487" s="63"/>
      <c r="P487" s="63"/>
      <c r="Q487" s="42">
        <f ca="1">IFERROR(Q473+Q486,"")</f>
        <v>0.32283009259246859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2026-08-19T01:33:25Z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