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38" documentId="13_ncr:1_{9DFDFEE8-78F7-4C04-B87C-99924EE6CC37}" xr6:coauthVersionLast="47" xr6:coauthVersionMax="47" xr10:uidLastSave="{F186D4F4-E235-447F-8EF7-DF6D5198BD98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<sst xmlns="http://schemas.openxmlformats.org/spreadsheetml/2006/main" count="133640" uniqueCount="50062">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</sst>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F334" sqref="F33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240</v>
      </c>
      <c r="G338" s="2">
        <f>SUM(G326:G337)</f>
        <v>1008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240</v>
      </c>
      <c r="G352" s="1">
        <f>G338+G351</f>
        <v>1008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R328" sqref="R3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0.625</v>
      </c>
      <c r="Q327" s="86">
        <f t="shared" ca="1" si="99"/>
        <v>1.1111111111111072E-2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/>
      <c r="Q328" s="81">
        <f t="shared" ca="1" si="99"/>
        <v>9.3726851628161967E-4</v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47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197.40000000000003</v>
      </c>
      <c r="L338" s="87"/>
      <c r="M338" s="87"/>
      <c r="N338" s="87"/>
      <c r="O338" s="87"/>
      <c r="P338" s="87"/>
      <c r="Q338" s="88">
        <f ca="1">IFERROR(SUM(Q326:Q337),"")</f>
        <v>0.1231594907385038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47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197.40000000000003</v>
      </c>
      <c r="L352" s="91"/>
      <c r="M352" s="91"/>
      <c r="N352" s="91"/>
      <c r="O352" s="91"/>
      <c r="P352" s="91"/>
      <c r="Q352" s="92">
        <f ca="1">IFERROR(Q338+Q351,"")</f>
        <v>0.1231594907385038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D336" sqref="D3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235.20000000000005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235.20000000000005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N329" sqref="N32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/>
      <c r="Q329" s="86">
        <f t="shared" ca="1" si="97"/>
        <v>1.6317129629896954E-3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152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638.4</v>
      </c>
      <c r="L338" s="87"/>
      <c r="M338" s="87"/>
      <c r="N338" s="87"/>
      <c r="O338" s="154"/>
      <c r="P338" s="154"/>
      <c r="Q338" s="88">
        <f ca="1">IFERROR(SUM(Q326:Q337),"")</f>
        <v>3.0798379629656369E-2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152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638.4</v>
      </c>
      <c r="L352" s="91"/>
      <c r="M352" s="91"/>
      <c r="N352" s="91"/>
      <c r="O352" s="155"/>
      <c r="P352" s="155"/>
      <c r="Q352" s="92">
        <f ca="1">IFERROR(Q338+Q351,"")</f>
        <v>3.0798379629656369E-2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2026-09-13T19:02:25Z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