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93" documentId="8_{AF585B22-221D-4780-BB9C-493D365A6A02}" xr6:coauthVersionLast="47" xr6:coauthVersionMax="47" xr10:uidLastSave="{38D54568-3F18-46DF-AD48-0636B53EA74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<sst xmlns="http://schemas.openxmlformats.org/spreadsheetml/2006/main" count="3054" uniqueCount="251">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</sst>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35" activePane="bottomLeft" state="frozen"/>
      <selection pane="bottomLeft" activeCell="F153" sqref="F1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>
        <v>23</v>
      </c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53</v>
      </c>
      <c r="G162" s="36">
        <f>SUM(G150:G161)</f>
        <v>150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132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53" sqref="F1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>
        <v>28</v>
      </c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61</v>
      </c>
      <c r="G162" s="36">
        <f>SUM(G150:G161)</f>
        <v>165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156</v>
      </c>
      <c r="G163" s="40">
        <f>G149+G162</f>
        <v>640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3" sqref="F1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>
        <v>8</v>
      </c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26</v>
      </c>
      <c r="G162" s="36">
        <f>SUM(G150:G161)</f>
        <v>90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144</v>
      </c>
      <c r="G163" s="40">
        <f>G149+G162</f>
        <v>680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F153" sqref="F1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0.66275081018829951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0.86205636574385514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1.2294174768549662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/>
      <c r="K152" s="29">
        <v>0.89583333333333337</v>
      </c>
      <c r="L152" s="29"/>
      <c r="M152" s="30">
        <f t="shared" ca="1" si="34"/>
        <v>1.6223032405832782E-2</v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48</v>
      </c>
      <c r="G162" s="36">
        <f>SUM(G150:G161)</f>
        <v>225.60000000000002</v>
      </c>
      <c r="H162" s="37"/>
      <c r="I162" s="37"/>
      <c r="J162" s="37"/>
      <c r="K162" s="61"/>
      <c r="L162" s="61"/>
      <c r="M162" s="38">
        <f ca="1">IFERROR(SUM(M150:M161),"")</f>
        <v>3.5667476850277158E-2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269</v>
      </c>
      <c r="G163" s="40">
        <f>G149+G162</f>
        <v>1330.6</v>
      </c>
      <c r="H163" s="41"/>
      <c r="I163" s="41"/>
      <c r="J163" s="41"/>
      <c r="K163" s="63"/>
      <c r="L163" s="63"/>
      <c r="M163" s="42">
        <f ca="1">IFERROR(M149+M162,"")</f>
        <v>0.10094525462805498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2026-07-07T01:53:55Z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