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80" documentId="13_ncr:1_{A6DBCFB4-28D9-4249-9038-216934055CA6}" xr6:coauthVersionLast="47" xr6:coauthVersionMax="47" xr10:uidLastSave="{B2D18ED5-088F-464B-AB2E-8F7E5131C633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<sst xmlns="http://schemas.openxmlformats.org/spreadsheetml/2006/main" count="84110" uniqueCount="28826">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</sst>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7" sqref="F72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362</v>
      </c>
      <c r="G729" s="2">
        <f>SUM(G717:G728)</f>
        <v>1810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769</v>
      </c>
      <c r="G730" s="1">
        <f>G716+G729</f>
        <v>3845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0" activePane="bottomLeft" state="frozen"/>
      <selection pane="bottomLeft" activeCell="N722" sqref="N72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9.4148958327423315E-2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0.23303784721631104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0.31776006943853385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/>
      <c r="Q721" s="70">
        <f t="shared" ca="1" si="192"/>
        <v>3.989583274233155E-4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503.99999999999994</v>
      </c>
      <c r="L729" s="71"/>
      <c r="M729" s="71"/>
      <c r="N729" s="71"/>
      <c r="O729" s="71"/>
      <c r="P729" s="71"/>
      <c r="Q729" s="72">
        <f ca="1">IFERROR(SUM(Q717:Q728),"")</f>
        <v>6.7065624994089745E-2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978.59999999999991</v>
      </c>
      <c r="L730" s="75"/>
      <c r="M730" s="75"/>
      <c r="N730" s="75"/>
      <c r="O730" s="75"/>
      <c r="P730" s="75"/>
      <c r="Q730" s="76">
        <f ca="1">IFERROR(Q716+Q729,"")</f>
        <v>0.15595451388297865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7" sqref="G72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104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436.80000000000007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208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873.6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7" sqref="G72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176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739.19999999999993</v>
      </c>
      <c r="L729" s="71"/>
      <c r="M729" s="71"/>
      <c r="N729" s="71"/>
      <c r="O729" s="133"/>
      <c r="P729" s="133"/>
      <c r="Q729" s="72">
        <f ca="1">IFERROR(SUM(Q717:Q728),"")</f>
        <v>0.30208333333333337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314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1318.8</v>
      </c>
      <c r="L730" s="75"/>
      <c r="M730" s="75"/>
      <c r="N730" s="75"/>
      <c r="O730" s="134"/>
      <c r="P730" s="134"/>
      <c r="Q730" s="76">
        <f ca="1">IFERROR(Q716+Q729,"")</f>
        <v>3.5138888888888893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2026-08-28T09:10:36Z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