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38" documentId="13_ncr:1_{9DFDFEE8-78F7-4C04-B87C-99924EE6CC37}" xr6:coauthVersionLast="47" xr6:coauthVersionMax="47" xr10:uidLastSave="{A01DB975-B507-4089-BC56-FAA30A088DB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<sst xmlns="http://schemas.openxmlformats.org/spreadsheetml/2006/main" count="118812" uniqueCount="44880">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</sst>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L207" sqref="L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87</v>
      </c>
      <c r="G216" s="2">
        <f>SUM(G204:G215)</f>
        <v>390.20000000000005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346</v>
      </c>
      <c r="G217" s="1">
        <f>G203+G216</f>
        <v>1478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09" sqref="G20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192.6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999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P207" sqref="P2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25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125</v>
      </c>
      <c r="L216" s="87"/>
      <c r="M216" s="87"/>
      <c r="N216" s="87"/>
      <c r="O216" s="87"/>
      <c r="P216" s="87"/>
      <c r="Q216" s="88">
        <f ca="1">IFERROR(SUM(Q204:Q215),"")</f>
        <v>7.2222222222222354E-2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462.20000000000005</v>
      </c>
      <c r="L217" s="91"/>
      <c r="M217" s="91"/>
      <c r="N217" s="91"/>
      <c r="O217" s="91"/>
      <c r="P217" s="91"/>
      <c r="Q217" s="92">
        <f ca="1">IFERROR(Q203+Q216,"")</f>
        <v>0.21319444444444463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O208" sqref="O20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/>
      <c r="M207" s="85"/>
      <c r="N207" s="85"/>
      <c r="O207" s="80">
        <v>8.4027777777777785E-2</v>
      </c>
      <c r="P207" s="80"/>
      <c r="Q207" s="86">
        <f t="shared" ca="1" si="62"/>
        <v>6.0844907420687377E-4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235</v>
      </c>
      <c r="L216" s="87"/>
      <c r="M216" s="87"/>
      <c r="N216" s="87"/>
      <c r="O216" s="154"/>
      <c r="P216" s="154"/>
      <c r="Q216" s="88">
        <f ca="1">IFERROR(SUM(Q204:Q215),"")</f>
        <v>7.977511574087362E-2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200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892</v>
      </c>
      <c r="L217" s="91"/>
      <c r="M217" s="91"/>
      <c r="N217" s="91"/>
      <c r="O217" s="155"/>
      <c r="P217" s="155"/>
      <c r="Q217" s="92">
        <f ca="1">IFERROR(Q203+Q216,"")</f>
        <v>0.2450528935186512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2026-09-09T06:02:26Z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