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72" documentId="13_ncr:1_{A6DBCFB4-28D9-4249-9038-216934055CA6}" xr6:coauthVersionLast="47" xr6:coauthVersionMax="47" xr10:uidLastSave="{335392AA-ECCA-4857-828E-FDDDD483D9F8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<sst xmlns="http://schemas.openxmlformats.org/spreadsheetml/2006/main" count="9917" uniqueCount="426">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</sst>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I582" sqref="I58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3.472222222222221E-2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0.11180555555555549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N586" sqref="N58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8.0580555550113786E-2</v>
      </c>
      <c r="R53" s="80" t="s">
        <v>314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0.21946944443900152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0.30419166666122432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316</v>
      </c>
      <c r="Q96" s="66" t="str">
        <f t="shared" ref="Q96:Q107" ca="1" si="22">IFERROR(IF(O96="","",IF(P96="",MOD(NOW()-O96,1),IF(P96&gt;=O96,P96-O96,P96+1-O96))),"")</f>
        <v/>
      </c>
      <c r="R96" s="80" t="s">
        <v>317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346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347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348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349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0.132638888888889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0.53680555555555565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N584" sqref="N584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363</v>
      </c>
      <c r="Q222" s="66" t="str">
        <f t="shared" ca="1" si="49"/>
        <v/>
      </c>
      <c r="R222" s="63" t="s">
        <v>364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315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315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378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350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315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373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294.00000000000006</v>
      </c>
      <c r="L594" s="72"/>
      <c r="M594" s="72"/>
      <c r="N594" s="72"/>
      <c r="O594" s="72"/>
      <c r="P594" s="72"/>
      <c r="Q594" s="73">
        <f ca="1">IFERROR(SUM(Q582:Q593),"")</f>
        <v>0.10138888888888897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233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987.40000000000009</v>
      </c>
      <c r="L595" s="76"/>
      <c r="M595" s="76"/>
      <c r="N595" s="76"/>
      <c r="O595" s="76"/>
      <c r="P595" s="76"/>
      <c r="Q595" s="77">
        <f ca="1">IFERROR(Q581+Q594,"")</f>
        <v>0.25763888888888897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E590" sqref="E59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417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418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419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420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421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422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405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406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423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424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425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372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550.19999999999993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333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1414.6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2026-08-23T08:51:27Z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