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152" documentId="8_{1D11E9C4-FEA4-4128-910F-91CB6BBF9255}" xr6:coauthVersionLast="47" xr6:coauthVersionMax="47" xr10:uidLastSave="{7DE63E3B-8927-416E-A960-F5FD92B53E19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  <sheet name="Folha1" sheetId="7" r:id="rId7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<sst xmlns="http://schemas.openxmlformats.org/spreadsheetml/2006/main" count="8423" uniqueCount="376">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</sst>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9" activePane="bottomLeft" state="frozen"/>
      <selection pane="bottomLeft" activeCell="G2" sqref="G2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928270</v>
      </c>
      <c r="D32" s="49">
        <f>IFERROR('Linha 1'!N784,"")</f>
        <v>309470</v>
      </c>
      <c r="E32" s="49">
        <f>IFERROR('Linha 2'!N784,"")</f>
        <v>216400</v>
      </c>
      <c r="F32" s="49">
        <f>IFERROR('Linha 3'!N784,"")</f>
        <v>769540</v>
      </c>
      <c r="G32" s="50">
        <f t="shared" si="0"/>
        <v>1295410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49730180</v>
      </c>
      <c r="D34" s="55">
        <f t="shared" si="1"/>
        <v>24507090</v>
      </c>
      <c r="E34" s="55">
        <f t="shared" si="1"/>
        <v>9873850</v>
      </c>
      <c r="F34" s="55">
        <f t="shared" si="1"/>
        <v>28584285</v>
      </c>
      <c r="G34" s="55">
        <f t="shared" si="1"/>
        <v>62965225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177</v>
      </c>
      <c r="L48" s="3"/>
      <c r="M48" s="3"/>
    </row>
    <row r="49" spans="1:13" ht="18" customHeight="1">
      <c r="H49" s="103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180</v>
      </c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64" activePane="bottomLeft" state="frozen"/>
      <selection pane="bottomLeft" activeCell="E782" sqref="E782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423</v>
      </c>
      <c r="F783" s="19">
        <f>SUM(F771:F782)</f>
        <v>2115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569</v>
      </c>
      <c r="F784" s="22">
        <f>F770+F783</f>
        <v>2845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928270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56" zoomScale="85" zoomScaleNormal="85" workbookViewId="0">
      <selection activeCell="E783" sqref="E78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191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195</v>
      </c>
      <c r="N784" s="31">
        <f>IFERROR(N770+N783,"")</f>
        <v>309470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3" activePane="bottomLeft" state="frozen"/>
      <selection pane="bottomLeft" activeCell="E783" sqref="E78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216400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56" activePane="bottomLeft" state="frozen"/>
      <selection pane="bottomLeft" activeCell="E783" sqref="E783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191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191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195</v>
      </c>
      <c r="N784" s="31">
        <f>IFERROR(N770+N783,"")</f>
        <v>769540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6ED51-ED3C-4223-AE1E-9EE55C9C6767}">
  <dimension ref="A1"/>
  <sheetViews>
    <sheetView workbookViewId="0"/>
  </sheetViews>
  <sheetFormatPr defaultRowHeight="1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2026-06-30T10:29:58Z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