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33" documentId="8_{AF585B22-221D-4780-BB9C-493D365A6A02}" xr6:coauthVersionLast="47" xr6:coauthVersionMax="47" xr10:uidLastSave="{ED3FFFCF-EED7-498C-B1AF-083009A45CC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<sst xmlns="http://schemas.openxmlformats.org/spreadsheetml/2006/main" count="4919" uniqueCount="293">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</sst>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9" sqref="F2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550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426</v>
      </c>
      <c r="G298" s="40">
        <f>G284+G297</f>
        <v>2130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J287" sqref="J2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/>
      <c r="M287" s="35">
        <f t="shared" ca="1" si="64"/>
        <v>7.7986111136851832E-4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75</v>
      </c>
      <c r="G297" s="36">
        <f>SUM(G285:G296)</f>
        <v>315</v>
      </c>
      <c r="H297" s="37"/>
      <c r="I297" s="37"/>
      <c r="J297" s="37"/>
      <c r="K297" s="37"/>
      <c r="L297" s="37"/>
      <c r="M297" s="38">
        <f ca="1">IFERROR(SUM(M285:M296),"")</f>
        <v>3.4113194444701844E-2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258</v>
      </c>
      <c r="G298" s="40">
        <f>G284+G297</f>
        <v>1083.5999999999999</v>
      </c>
      <c r="H298" s="41"/>
      <c r="I298" s="41"/>
      <c r="J298" s="41"/>
      <c r="K298" s="41"/>
      <c r="L298" s="41"/>
      <c r="M298" s="42">
        <f ca="1">IFERROR(M284+M297,"")</f>
        <v>0.19175208333359067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9" sqref="F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25</v>
      </c>
      <c r="G297" s="36">
        <f>SUM(G285:G296)</f>
        <v>105.00000000000001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</v>
      </c>
      <c r="G298" s="40">
        <f>G284+G297</f>
        <v>411.59999999999997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89" sqref="F2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0.71675208333908813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0.91605763889464376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1.2834187500057548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57</v>
      </c>
      <c r="G297" s="36">
        <f>SUM(G285:G296)</f>
        <v>239.39999999999998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244</v>
      </c>
      <c r="G298" s="40">
        <f>G284+G297</f>
        <v>1024.8000000000002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2026-07-12T03:11:22Z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