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89" documentId="8_{C51EB6CB-002B-4D6B-B68F-DDEBDB4460C0}" xr6:coauthVersionLast="47" xr6:coauthVersionMax="47" xr10:uidLastSave="{E57EA227-EFFB-4530-A6D4-4F915CA2BB51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<sst xmlns="http://schemas.openxmlformats.org/spreadsheetml/2006/main" count="2259" uniqueCount="265">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</sst>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F71" sqref="F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28</v>
      </c>
      <c r="G81" s="36">
        <f>SUM(G69:G80)</f>
        <v>140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403</v>
      </c>
      <c r="G82" s="40">
        <f>G68+G81</f>
        <v>2015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E79" sqref="E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0.79536655091942521</v>
      </c>
      <c r="N53" s="46" t="s">
        <v>252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0.93425543980831405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1.0189776620305364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/>
      <c r="M73" s="30">
        <f t="shared" ca="1" si="17"/>
        <v>1.6165509223355912E-3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1.9672106477891305E-2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171</v>
      </c>
      <c r="G82" s="40">
        <f>G68+G81</f>
        <v>718.2</v>
      </c>
      <c r="H82" s="41"/>
      <c r="I82" s="41"/>
      <c r="J82" s="41"/>
      <c r="K82" s="41"/>
      <c r="L82" s="41"/>
      <c r="M82" s="42">
        <f ca="1">IFERROR(M68+M81,"")</f>
        <v>0.1356443287001135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1" zoomScale="50" zoomScaleNormal="50" workbookViewId="0">
      <selection activeCell="L73" sqref="L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</v>
      </c>
      <c r="G81" s="36">
        <f>SUM(G69:G80)</f>
        <v>63.000000000000007</v>
      </c>
      <c r="H81" s="37"/>
      <c r="I81" s="37"/>
      <c r="J81" s="37"/>
      <c r="K81" s="37"/>
      <c r="L81" s="37"/>
      <c r="M81" s="38">
        <f ca="1">IFERROR(SUM(M69:M80),"")</f>
        <v>2.9861111111111116E-2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65</v>
      </c>
      <c r="G82" s="40">
        <f>G68+G81</f>
        <v>273</v>
      </c>
      <c r="H82" s="41"/>
      <c r="I82" s="41"/>
      <c r="J82" s="41"/>
      <c r="K82" s="41"/>
      <c r="L82" s="41"/>
      <c r="M82" s="42">
        <f ca="1">IFERROR(M68+M81,"")</f>
        <v>0.11319444444444454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45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16</v>
      </c>
      <c r="G81" s="36">
        <f>SUM(G69:G80)</f>
        <v>67.2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131</v>
      </c>
      <c r="G82" s="40">
        <f>G68+G81</f>
        <v>550.19999999999993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2026-08-04T02:00:27Z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