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19" documentId="8_{AF585B22-221D-4780-BB9C-493D365A6A02}" xr6:coauthVersionLast="47" xr6:coauthVersionMax="47" xr10:uidLastSave="{3DDE519B-FE31-448A-98CC-D430029A28B9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<sst xmlns="http://schemas.openxmlformats.org/spreadsheetml/2006/main" count="9488" uniqueCount="383">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</sst>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7" activePane="bottomLeft" state="frozen"/>
      <selection pane="bottomLeft" activeCell="F611" sqref="F61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13</v>
      </c>
      <c r="G621" s="36">
        <f>SUM(G609:G620)</f>
        <v>65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404</v>
      </c>
      <c r="G622" s="40">
        <f>G608+G621</f>
        <v>2020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11" sqref="F6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0.65697094907227438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0.81460983796116326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0.92433206018338543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0.63544317129708361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0.806276504630417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0.95141539351930593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257</v>
      </c>
      <c r="F611" s="27"/>
      <c r="G611" s="34" t="str">
        <f>IF(F611="","",IF(E612="PC 17",F611*4.2,IF(E612="PC 19",F611*5,"")))</f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>IF(F612="","",IF(#REF!="PC 17",F612*4.2,IF(#REF!="PC 19",F612*5,"")))</f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12</v>
      </c>
      <c r="G621" s="36">
        <f>SUM(G609:G620)</f>
        <v>60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176</v>
      </c>
      <c r="G622" s="40">
        <f>G608+G621</f>
        <v>748.80000000000007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11" sqref="F6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317</v>
      </c>
      <c r="N166" s="27" t="s">
        <v>318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257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6</v>
      </c>
      <c r="G621" s="36">
        <f>SUM(G609:G620)</f>
        <v>30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147</v>
      </c>
      <c r="G622" s="40">
        <f>G608+G621</f>
        <v>622.20000000000005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F611" sqref="F61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342</v>
      </c>
      <c r="L58" s="29">
        <v>0.54097222222222219</v>
      </c>
      <c r="M58" s="30" t="str">
        <f t="shared" ca="1" si="13"/>
        <v/>
      </c>
      <c r="N58" s="27" t="s">
        <v>343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0.64724872685474111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0.84655428241029673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1.2139153935214078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371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0.18822094907227438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0.24308206018338557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257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8.333333333333337E-2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0.32641539351671894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2026-07-24T01:31:03Z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