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1" documentId="13_ncr:1_{A6DBCFB4-28D9-4249-9038-216934055CA6}" xr6:coauthVersionLast="47" xr6:coauthVersionMax="47" xr10:uidLastSave="{A9376BA3-DE63-4ABE-A9DD-FAF3416F47C1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<sst xmlns="http://schemas.openxmlformats.org/spreadsheetml/2006/main" count="84110" uniqueCount="28826">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</sst>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7" sqref="F72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362</v>
      </c>
      <c r="G729" s="2">
        <f>SUM(G717:G728)</f>
        <v>1810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769</v>
      </c>
      <c r="G730" s="1">
        <f>G716+G729</f>
        <v>3845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0" activePane="bottomLeft" state="frozen"/>
      <selection pane="bottomLeft" activeCell="P722" sqref="P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0.11500208333018236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0.25389097221907009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0.3386131944412929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503.99999999999994</v>
      </c>
      <c r="L729" s="71"/>
      <c r="M729" s="71"/>
      <c r="N729" s="71"/>
      <c r="O729" s="71"/>
      <c r="P729" s="71"/>
      <c r="Q729" s="72">
        <f ca="1">IFERROR(SUM(Q717:Q728),"")</f>
        <v>8.7499999999999745E-2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978.59999999999991</v>
      </c>
      <c r="L730" s="75"/>
      <c r="M730" s="75"/>
      <c r="N730" s="75"/>
      <c r="O730" s="75"/>
      <c r="P730" s="75"/>
      <c r="Q730" s="76">
        <f ca="1">IFERROR(Q716+Q729,"")</f>
        <v>0.17638888888888865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7" sqref="G72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436.80000000000007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208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873.6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7" sqref="G72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739.19999999999993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1318.8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2026-08-28T09:41:10Z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