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19" documentId="8_{C51EB6CB-002B-4D6B-B68F-DDEBDB4460C0}" xr6:coauthVersionLast="47" xr6:coauthVersionMax="47" xr10:uidLastSave="{17BD1546-A682-4F50-AA20-85B808E2C0E2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<sst xmlns="http://schemas.openxmlformats.org/spreadsheetml/2006/main" count="4926" uniqueCount="323">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</sst>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1" activePane="bottomLeft" state="frozen"/>
      <selection pane="bottomLeft" activeCell="F257" sqref="F2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/>
      <c r="M247" s="35">
        <f t="shared" ca="1" si="55"/>
        <v>3.1013541665743105E-2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5.3235763887965359E-2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284</v>
      </c>
      <c r="G271" s="40">
        <f>G257+G270</f>
        <v>1420</v>
      </c>
      <c r="H271" s="41"/>
      <c r="I271" s="41"/>
      <c r="J271" s="41"/>
      <c r="K271" s="41"/>
      <c r="L271" s="41"/>
      <c r="M271" s="42">
        <f ca="1">IFERROR(M257+M270,"")</f>
        <v>5.3235763887965359E-2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7" sqref="F2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0.66781909721612465</v>
      </c>
      <c r="N53" s="46" t="s">
        <v>264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0.80670798610501349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0.89143020832723585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266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267</v>
      </c>
      <c r="M96" s="30" t="str">
        <f t="shared" ref="M96:M107" ca="1" si="22">IFERROR(IF(K96="","",IF(L96="",MOD(NOW()-K96,1),IF(L96&gt;=K96,L96-K96,L96+1-K96))),"")</f>
        <v/>
      </c>
      <c r="N96" s="46" t="s">
        <v>268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276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277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278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271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265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279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280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281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6</v>
      </c>
      <c r="G256" s="34">
        <f t="shared" si="54"/>
        <v>25.200000000000003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176</v>
      </c>
      <c r="G257" s="36">
        <f>SUM(G245:G256)</f>
        <v>796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176</v>
      </c>
      <c r="G271" s="40">
        <f>G257+G270</f>
        <v>796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1" zoomScale="50" zoomScaleNormal="50" workbookViewId="0">
      <selection activeCell="F257" sqref="F2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277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295</v>
      </c>
      <c r="M222" s="30" t="str">
        <f t="shared" ca="1" si="49"/>
        <v/>
      </c>
      <c r="N222" s="27" t="s">
        <v>296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113</v>
      </c>
      <c r="G271" s="40">
        <f>G257+G270</f>
        <v>512.20000000000005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L255" sqref="L2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20</v>
      </c>
      <c r="G256" s="34">
        <f t="shared" si="54"/>
        <v>84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181</v>
      </c>
      <c r="G257" s="36">
        <f>SUM(G245:G256)</f>
        <v>818.6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181</v>
      </c>
      <c r="G271" s="40">
        <f>G257+G270</f>
        <v>818.6</v>
      </c>
      <c r="H271" s="41"/>
      <c r="I271" s="41"/>
      <c r="J271" s="41"/>
      <c r="K271" s="63"/>
      <c r="L271" s="63"/>
      <c r="M271" s="42">
        <f ca="1">IFERROR(M257+M270,"")</f>
        <v>9.166666666666673E-2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2026-08-10T22:57:03Z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