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10" documentId="8_{C51EB6CB-002B-4D6B-B68F-DDEBDB4460C0}" xr6:coauthVersionLast="47" xr6:coauthVersionMax="47" xr10:uidLastSave="{26E4FAE9-8C70-4B57-BCE8-3D306203F7A4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<sst xmlns="http://schemas.openxmlformats.org/spreadsheetml/2006/main" count="5873" uniqueCount="342">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</sst>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8" sqref="F31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150</v>
      </c>
      <c r="G324" s="36">
        <f>SUM(G312:G323)</f>
        <v>750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583</v>
      </c>
      <c r="G325" s="40">
        <f>G311+G324</f>
        <v>2915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L317" sqref="L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0.99213090277771698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1.1310197916666058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1.2157420138888282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34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111</v>
      </c>
      <c r="G324" s="36">
        <f>SUM(G312:G323)</f>
        <v>476.6</v>
      </c>
      <c r="H324" s="37"/>
      <c r="I324" s="37"/>
      <c r="J324" s="37"/>
      <c r="K324" s="37"/>
      <c r="L324" s="37"/>
      <c r="M324" s="38">
        <f ca="1">IFERROR(SUM(M312:M323),"")</f>
        <v>6.4583333333333187E-2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280</v>
      </c>
      <c r="G325" s="40">
        <f>G311+G324</f>
        <v>1186.4000000000001</v>
      </c>
      <c r="H325" s="41"/>
      <c r="I325" s="41"/>
      <c r="J325" s="41"/>
      <c r="K325" s="41"/>
      <c r="L325" s="41"/>
      <c r="M325" s="42">
        <f ca="1">IFERROR(M311+M324,"")</f>
        <v>0.11805555555555533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9" sqref="F31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0.91921423611347564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0.98101979166903119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1.0421309027801424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309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45</v>
      </c>
      <c r="G324" s="36">
        <f>SUM(G312:G323)</f>
        <v>192.2</v>
      </c>
      <c r="H324" s="37"/>
      <c r="I324" s="37"/>
      <c r="J324" s="37"/>
      <c r="K324" s="37"/>
      <c r="L324" s="37"/>
      <c r="M324" s="38">
        <f ca="1">IFERROR(SUM(M312:M323),"")</f>
        <v>1.3888888888888881E-2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168</v>
      </c>
      <c r="G325" s="40">
        <f>G311+G324</f>
        <v>708.8</v>
      </c>
      <c r="H325" s="41"/>
      <c r="I325" s="41"/>
      <c r="J325" s="41"/>
      <c r="K325" s="41"/>
      <c r="L325" s="41"/>
      <c r="M325" s="42">
        <f ca="1">IFERROR(M311+M324,"")</f>
        <v>4.2361111111111169E-2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19" sqref="F319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337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338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339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340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341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136</v>
      </c>
      <c r="G324" s="36">
        <f>SUM(G312:G323)</f>
        <v>584.79999999999995</v>
      </c>
      <c r="H324" s="37"/>
      <c r="I324" s="37"/>
      <c r="J324" s="37"/>
      <c r="K324" s="61"/>
      <c r="L324" s="61"/>
      <c r="M324" s="38">
        <f ca="1">IFERROR(SUM(M312:M323),"")</f>
        <v>4.1666666666666671E-2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328</v>
      </c>
      <c r="G325" s="40">
        <f>G311+G324</f>
        <v>1391.1999999999998</v>
      </c>
      <c r="H325" s="41"/>
      <c r="I325" s="41"/>
      <c r="J325" s="41"/>
      <c r="K325" s="63"/>
      <c r="L325" s="63"/>
      <c r="M325" s="42">
        <f ca="1">IFERROR(M311+M324,"")</f>
        <v>0.11736111111111112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2026-08-13T06:44:12Z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