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46" documentId="8_{AF585B22-221D-4780-BB9C-493D365A6A02}" xr6:coauthVersionLast="47" xr6:coauthVersionMax="47" xr10:uidLastSave="{33B73A1C-54F6-4EDF-8AF7-D50909AC97E8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<sst xmlns="http://schemas.openxmlformats.org/spreadsheetml/2006/main" count="8791" uniqueCount="371">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</sst>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63" sqref="F56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146</v>
      </c>
      <c r="G567" s="36">
        <f>SUM(G555:G566)</f>
        <v>730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276</v>
      </c>
      <c r="G568" s="40">
        <f>G554+G567</f>
        <v>1380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4" activePane="bottomLeft" state="frozen"/>
      <selection pane="bottomLeft" activeCell="F563" sqref="F5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0.89237222221709089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1.0500111111059798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1.1597333333282021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0.87084444444190012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1.0416777777752335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1.1868166666641224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/>
      <c r="M559" s="35">
        <f t="shared" ca="1" si="124"/>
        <v>4.8622222217090894E-2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116</v>
      </c>
      <c r="G567" s="36">
        <f>SUM(G555:G566)</f>
        <v>487.2</v>
      </c>
      <c r="H567" s="37"/>
      <c r="I567" s="37"/>
      <c r="J567" s="37"/>
      <c r="K567" s="37"/>
      <c r="L567" s="37"/>
      <c r="M567" s="38">
        <f ca="1">IFERROR(SUM(M555:M566),"")</f>
        <v>9.4455555550424175E-2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354</v>
      </c>
      <c r="G568" s="40">
        <f>G554+G567</f>
        <v>1486.8</v>
      </c>
      <c r="H568" s="41"/>
      <c r="I568" s="41"/>
      <c r="J568" s="41"/>
      <c r="K568" s="41"/>
      <c r="L568" s="41"/>
      <c r="M568" s="42">
        <f ca="1">IFERROR(M554+M567,"")</f>
        <v>0.17917777777264643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63" sqref="F5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70</v>
      </c>
      <c r="G567" s="36">
        <f>SUM(G555:G566)</f>
        <v>294</v>
      </c>
      <c r="H567" s="37"/>
      <c r="I567" s="37"/>
      <c r="J567" s="37"/>
      <c r="K567" s="37"/>
      <c r="L567" s="37"/>
      <c r="M567" s="38">
        <f ca="1">IFERROR(SUM(M555:M566),"")</f>
        <v>5.5555555555556468E-3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103</v>
      </c>
      <c r="G568" s="40">
        <f>G554+G567</f>
        <v>432.6</v>
      </c>
      <c r="H568" s="41"/>
      <c r="I568" s="41"/>
      <c r="J568" s="41"/>
      <c r="K568" s="41"/>
      <c r="L568" s="41"/>
      <c r="M568" s="42">
        <f ca="1">IFERROR(M554+M567,"")</f>
        <v>6.2500000000000111E-2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30" activePane="bottomLeft" state="frozen"/>
      <selection pane="bottomLeft" activeCell="J557" sqref="J55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333</v>
      </c>
      <c r="L58" s="29">
        <v>0.54097222222222219</v>
      </c>
      <c r="M58" s="30" t="str">
        <f t="shared" ca="1" si="13"/>
        <v/>
      </c>
      <c r="N58" s="27" t="s">
        <v>334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0.88264999999955762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1.0819555555551132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1.4493166666662243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/>
      <c r="M557" s="35">
        <f t="shared" ca="1" si="125"/>
        <v>6.9555555528495461E-3</v>
      </c>
      <c r="N557" s="27"/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100</v>
      </c>
      <c r="G567" s="36">
        <f>SUM(G555:G566)</f>
        <v>420</v>
      </c>
      <c r="H567" s="37"/>
      <c r="I567" s="37"/>
      <c r="J567" s="37"/>
      <c r="K567" s="61"/>
      <c r="L567" s="61"/>
      <c r="M567" s="38">
        <f ca="1">IFERROR(SUM(M555:M566),"")</f>
        <v>4.6538888886182947E-2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250</v>
      </c>
      <c r="G568" s="40">
        <f>G554+G567</f>
        <v>1050</v>
      </c>
      <c r="H568" s="41"/>
      <c r="I568" s="41"/>
      <c r="J568" s="41"/>
      <c r="K568" s="63"/>
      <c r="L568" s="63"/>
      <c r="M568" s="42">
        <f ca="1">IFERROR(M554+M567,"")</f>
        <v>0.22570555555284955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2026-07-22T07:10:35Z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