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62" documentId="8_{AF585B22-221D-4780-BB9C-493D365A6A02}" xr6:coauthVersionLast="47" xr6:coauthVersionMax="47" xr10:uidLastSave="{C657DB6A-6E24-48D8-9923-C3FD53D91A2C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<sst xmlns="http://schemas.openxmlformats.org/spreadsheetml/2006/main" count="11354" uniqueCount="418">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</sst>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2" sqref="G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33" activePane="bottomLeft" state="frozen"/>
      <selection pane="bottomLeft" activeCell="F748" sqref="F74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60</v>
      </c>
      <c r="G756" s="36">
        <f>SUM(G744:G755)</f>
        <v>300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473</v>
      </c>
      <c r="G757" s="40">
        <f>G743+G756</f>
        <v>2340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48" sqref="F7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0.76078090277587762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0.9184197916647665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1.0281420138869888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0.73925312500068685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0.91008645833402024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1.0552253472229092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68</v>
      </c>
      <c r="G756" s="36">
        <f>SUM(G744:G755)</f>
        <v>285.60000000000002</v>
      </c>
      <c r="H756" s="37"/>
      <c r="I756" s="37"/>
      <c r="J756" s="37"/>
      <c r="K756" s="37"/>
      <c r="L756" s="37"/>
      <c r="M756" s="38">
        <f ca="1">IFERROR(SUM(M744:M755),"")</f>
        <v>4.0277777777777857E-2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203</v>
      </c>
      <c r="G757" s="40">
        <f>G743+G756</f>
        <v>852.6</v>
      </c>
      <c r="H757" s="41"/>
      <c r="I757" s="41"/>
      <c r="J757" s="41"/>
      <c r="K757" s="41"/>
      <c r="L757" s="41"/>
      <c r="M757" s="42">
        <f ca="1">IFERROR(M743+M756,"")</f>
        <v>0.11041666666666672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F748" sqref="F7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16</v>
      </c>
      <c r="G756" s="36">
        <f>SUM(G744:G755)</f>
        <v>67.2</v>
      </c>
      <c r="H756" s="37"/>
      <c r="I756" s="37"/>
      <c r="J756" s="37"/>
      <c r="K756" s="37"/>
      <c r="L756" s="37"/>
      <c r="M756" s="38">
        <f ca="1">IFERROR(SUM(M744:M755),"")</f>
        <v>4.7222222222222276E-2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81</v>
      </c>
      <c r="G757" s="40">
        <f>G743+G756</f>
        <v>340.2</v>
      </c>
      <c r="H757" s="41"/>
      <c r="I757" s="41"/>
      <c r="J757" s="41"/>
      <c r="K757" s="41"/>
      <c r="L757" s="41"/>
      <c r="M757" s="42">
        <f ca="1">IFERROR(M743+M756,"")</f>
        <v>0.11180555555555555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2" activePane="bottomLeft" state="frozen"/>
      <selection pane="bottomLeft" activeCell="F748" sqref="F74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369</v>
      </c>
      <c r="L58" s="29">
        <v>0.54097222222222219</v>
      </c>
      <c r="M58" s="30" t="str">
        <f t="shared" ca="1" si="13"/>
        <v/>
      </c>
      <c r="N58" s="27" t="s">
        <v>370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0.75105868055834435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0.95036423611389997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1.317725347225011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71</v>
      </c>
      <c r="G756" s="36">
        <f>SUM(G744:G755)</f>
        <v>298.20000000000005</v>
      </c>
      <c r="H756" s="37"/>
      <c r="I756" s="37"/>
      <c r="J756" s="37"/>
      <c r="K756" s="61"/>
      <c r="L756" s="61"/>
      <c r="M756" s="38">
        <f ca="1">IFERROR(SUM(M744:M755),"")</f>
        <v>4.4444444444444509E-2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228</v>
      </c>
      <c r="G757" s="40">
        <f>G743+G756</f>
        <v>957.6</v>
      </c>
      <c r="H757" s="41"/>
      <c r="I757" s="41"/>
      <c r="J757" s="41"/>
      <c r="K757" s="63"/>
      <c r="L757" s="63"/>
      <c r="M757" s="42">
        <f ca="1">IFERROR(M743+M756,"")</f>
        <v>1.1527777777777779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2026-07-29T04:00:59Z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