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99" documentId="8_{C51EB6CB-002B-4D6B-B68F-DDEBDB4460C0}" xr6:coauthVersionLast="47" xr6:coauthVersionMax="47" xr10:uidLastSave="{605B54D6-89F1-4A5C-802C-8B28422DD747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<sst xmlns="http://schemas.openxmlformats.org/spreadsheetml/2006/main" count="3015" uniqueCount="275">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</sst>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7" sqref="F1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146</v>
      </c>
      <c r="G135" s="36">
        <f>SUM(G123:G134)</f>
        <v>730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268</v>
      </c>
      <c r="G136" s="40">
        <f>G122+G135</f>
        <v>1340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E129" sqref="E1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0.86746516203129431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1.0063540509201832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1.0910762731424055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65</v>
      </c>
      <c r="G135" s="36">
        <f>SUM(G123:G134)</f>
        <v>273</v>
      </c>
      <c r="H135" s="37"/>
      <c r="I135" s="37"/>
      <c r="J135" s="37"/>
      <c r="K135" s="37"/>
      <c r="L135" s="37"/>
      <c r="M135" s="38">
        <f ca="1">IFERROR(SUM(M123:M134),"")</f>
        <v>2.5694444444444464E-2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249</v>
      </c>
      <c r="G136" s="40">
        <f>G122+G135</f>
        <v>1045.8000000000002</v>
      </c>
      <c r="H136" s="41"/>
      <c r="I136" s="41"/>
      <c r="J136" s="41"/>
      <c r="K136" s="41"/>
      <c r="L136" s="41"/>
      <c r="M136" s="42">
        <f ca="1">IFERROR(M122+M135,"")</f>
        <v>0.12083333333333335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L128" sqref="L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44</v>
      </c>
      <c r="G135" s="36">
        <f>SUM(G123:G134)</f>
        <v>184.8</v>
      </c>
      <c r="H135" s="37"/>
      <c r="I135" s="37"/>
      <c r="J135" s="37"/>
      <c r="K135" s="37"/>
      <c r="L135" s="37"/>
      <c r="M135" s="38">
        <f ca="1">IFERROR(SUM(M123:M134),"")</f>
        <v>6.3194444444444442E-2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512.40000000000009</v>
      </c>
      <c r="H136" s="41"/>
      <c r="I136" s="41"/>
      <c r="J136" s="41"/>
      <c r="K136" s="41"/>
      <c r="L136" s="41"/>
      <c r="M136" s="42">
        <f ca="1">IFERROR(M122+M135,"")</f>
        <v>6.3194444444444442E-2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3" activePane="bottomLeft" state="frozen"/>
      <selection pane="bottomLeft" activeCell="L126" sqref="L1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0.99513888888888891</v>
      </c>
      <c r="L125" s="29">
        <v>0.98819444444444449</v>
      </c>
      <c r="M125" s="35">
        <f t="shared" ca="1" si="28"/>
        <v>0.99305555555555547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77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1.004861111111111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247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1.1291666666666667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2026-08-06T03:44:24Z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