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19" documentId="8_{AF585B22-221D-4780-BB9C-493D365A6A02}" xr6:coauthVersionLast="47" xr6:coauthVersionMax="47" xr10:uidLastSave="{05E3C251-448C-4076-B5B6-9B870F5D043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<sst xmlns="http://schemas.openxmlformats.org/spreadsheetml/2006/main" count="9822" uniqueCount="385">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</sst>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38" sqref="F6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48</v>
      </c>
      <c r="G648" s="36">
        <f>SUM(G636:G647)</f>
        <v>240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381</v>
      </c>
      <c r="G649" s="40">
        <f>G635+G648</f>
        <v>1905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K637" sqref="K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0.65357662036694819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0.81121550925583708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0.92093773147805924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0.63204884259175742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0.80288217592509081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0.94802106481397974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>
        <v>0.88541666666666663</v>
      </c>
      <c r="L636" s="29"/>
      <c r="M636" s="30">
        <f t="shared" ref="M636:M647" ca="1" si="142">IFERROR(IF(K636="","",IF(L636="",MOD(NOW()-K636,1),IF(L636&gt;=K636,L636-K636,L636+1-K636))),"")</f>
        <v>7.7432870384654962E-3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176.40000000000003</v>
      </c>
      <c r="H648" s="37"/>
      <c r="I648" s="37"/>
      <c r="J648" s="37"/>
      <c r="K648" s="37"/>
      <c r="L648" s="37"/>
      <c r="M648" s="38">
        <f ca="1">IFERROR(SUM(M636:M647),"")</f>
        <v>7.7432870384654962E-3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135</v>
      </c>
      <c r="G649" s="40">
        <f>G635+G648</f>
        <v>567</v>
      </c>
      <c r="H649" s="41"/>
      <c r="I649" s="41"/>
      <c r="J649" s="41"/>
      <c r="K649" s="41"/>
      <c r="L649" s="41"/>
      <c r="M649" s="42">
        <f ca="1">IFERROR(M635+M648,"")</f>
        <v>0.9834377314829098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23</v>
      </c>
      <c r="G648" s="36">
        <f>SUM(G636:G647)</f>
        <v>96.6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169</v>
      </c>
      <c r="G649" s="40">
        <f>G635+G648</f>
        <v>709.8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N637" sqref="N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0.64385439814941492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0.84315995370497054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1.2105210648160816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0.1014932870384655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0.1014932870384655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0.27788217592735448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2026-07-25T01:26:41Z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