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80" documentId="8_{C51EB6CB-002B-4D6B-B68F-DDEBDB4460C0}" xr6:coauthVersionLast="47" xr6:coauthVersionMax="47" xr10:uidLastSave="{C2824F90-A53A-489B-8C60-0EC748EAC3F1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<sst xmlns="http://schemas.openxmlformats.org/spreadsheetml/2006/main" count="5860" uniqueCount="341">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</sst>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85</v>
      </c>
      <c r="G324" s="36">
        <f>SUM(G312:G323)</f>
        <v>425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518</v>
      </c>
      <c r="G325" s="40">
        <f>G311+G324</f>
        <v>2590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G315" sqref="G315:G32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0.88995405092282454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1.0288429398117134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1.1135651620339357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34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77</v>
      </c>
      <c r="G324" s="36">
        <f>SUM(G312:G323)</f>
        <v>333.8</v>
      </c>
      <c r="H324" s="37"/>
      <c r="I324" s="37"/>
      <c r="J324" s="37"/>
      <c r="K324" s="37"/>
      <c r="L324" s="37"/>
      <c r="M324" s="38">
        <f ca="1">IFERROR(SUM(M312:M323),"")</f>
        <v>4.0972222222222077E-2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246</v>
      </c>
      <c r="G325" s="40">
        <f>G311+G324</f>
        <v>1043.5999999999999</v>
      </c>
      <c r="H325" s="41"/>
      <c r="I325" s="41"/>
      <c r="J325" s="41"/>
      <c r="K325" s="41"/>
      <c r="L325" s="41"/>
      <c r="M325" s="42">
        <f ca="1">IFERROR(M311+M324,"")</f>
        <v>9.444444444444422E-2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7" sqref="F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0.81703738425858319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0.87884293981413875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0.93995405092524997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34</v>
      </c>
      <c r="G324" s="36">
        <f>SUM(G312:G323)</f>
        <v>146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157</v>
      </c>
      <c r="G325" s="40">
        <f>G311+G324</f>
        <v>662.59999999999991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7" sqref="F31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98</v>
      </c>
      <c r="G324" s="36">
        <f>SUM(G312:G323)</f>
        <v>425.20000000000005</v>
      </c>
      <c r="H324" s="37"/>
      <c r="I324" s="37"/>
      <c r="J324" s="37"/>
      <c r="K324" s="61"/>
      <c r="L324" s="61"/>
      <c r="M324" s="38">
        <f ca="1">IFERROR(SUM(M312:M323),"")</f>
        <v>2.777777777777779E-2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290</v>
      </c>
      <c r="G325" s="40">
        <f>G311+G324</f>
        <v>1231.5999999999999</v>
      </c>
      <c r="H325" s="41"/>
      <c r="I325" s="41"/>
      <c r="J325" s="41"/>
      <c r="K325" s="63"/>
      <c r="L325" s="63"/>
      <c r="M325" s="42">
        <f ca="1">IFERROR(M311+M324,"")</f>
        <v>0.10347222222222224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2026-08-13T04:17:06Z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