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33" documentId="13_ncr:1_{9DFDFEE8-78F7-4C04-B87C-99924EE6CC37}" xr6:coauthVersionLast="47" xr6:coauthVersionMax="47" xr10:uidLastSave="{5A96B6B2-B999-417E-B91D-93C62A490EE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<sst xmlns="http://schemas.openxmlformats.org/spreadsheetml/2006/main" count="109958" uniqueCount="41610">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</sst>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H168" sqref="H1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43</v>
      </c>
      <c r="G176" s="2">
        <f>SUM(G164:G175)</f>
        <v>180.6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43</v>
      </c>
      <c r="G190" s="1">
        <f>G176+G189</f>
        <v>180.6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68" sqref="N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/>
      <c r="Q168" s="81">
        <f t="shared" ca="1" si="51"/>
        <v>1.6774884257756639E-2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258.60000000000002</v>
      </c>
      <c r="L176" s="87"/>
      <c r="M176" s="87"/>
      <c r="N176" s="87"/>
      <c r="O176" s="87"/>
      <c r="P176" s="87"/>
      <c r="Q176" s="88">
        <f ca="1">IFERROR(SUM(Q164:Q175),"")</f>
        <v>6.9552662035534396E-2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258.60000000000002</v>
      </c>
      <c r="L190" s="91"/>
      <c r="M190" s="91"/>
      <c r="N190" s="91"/>
      <c r="O190" s="91"/>
      <c r="P190" s="91"/>
      <c r="Q190" s="92">
        <f ca="1">IFERROR(Q176+Q189,"")</f>
        <v>6.9552662035534396E-2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9" sqref="G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44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220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44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220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O170" sqref="O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8.0266203440260142E-4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6.7469328701069253E-2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6.7469328701069253E-2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2026-09-07T17:42:13Z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