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92" documentId="13_ncr:1_{9DFDFEE8-78F7-4C04-B87C-99924EE6CC37}" xr6:coauthVersionLast="47" xr6:coauthVersionMax="47" xr10:uidLastSave="{CDB82975-7435-4D9C-A5B9-9D61A04F89C8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<sst xmlns="http://schemas.openxmlformats.org/spreadsheetml/2006/main" count="189036" uniqueCount="69206">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</sst>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6" sqref="F7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94</v>
      </c>
      <c r="G756" s="2">
        <f>SUM(G744:G755)</f>
        <v>470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313</v>
      </c>
      <c r="G757" s="1">
        <f>G743+G756</f>
        <v>1565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46" sqref="G7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/>
      <c r="Q744" s="81">
        <f t="shared" ref="Q744:Q755" ca="1" si="223">IFERROR(IF(O744="","",IF(P744="",MOD(NOW()-O744,1),IF(P744&gt;=O744,P744-O744,P744+1-O744))),"")</f>
        <v>3.8150578708155081E-2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75.600000000000009</v>
      </c>
      <c r="L756" s="87"/>
      <c r="M756" s="87"/>
      <c r="N756" s="87"/>
      <c r="O756" s="87"/>
      <c r="P756" s="87"/>
      <c r="Q756" s="88">
        <f ca="1">IFERROR(SUM(Q744:Q755),"")</f>
        <v>3.8150578708155081E-2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161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676.19999999999993</v>
      </c>
      <c r="L757" s="91"/>
      <c r="M757" s="91"/>
      <c r="N757" s="91"/>
      <c r="O757" s="91"/>
      <c r="P757" s="91"/>
      <c r="Q757" s="92">
        <f ca="1">IFERROR(Q743+Q756,"")</f>
        <v>0.13537280093037724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6" sqref="G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100.80000000000001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470.40000000000003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G746" sqref="G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218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915.60000000000014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2026-09-29T01:04:37Z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