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8" documentId="13_ncr:1_{9DFDFEE8-78F7-4C04-B87C-99924EE6CC37}" xr6:coauthVersionLast="47" xr6:coauthVersionMax="47" xr10:uidLastSave="{4530C002-1D31-4946-B243-17D4F5D5D1E7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<sst xmlns="http://schemas.openxmlformats.org/spreadsheetml/2006/main" count="95854" uniqueCount="32744">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</sst>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O825" sqref="O82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0.17025624999951106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0.31400624999951104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0.38970069444395561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373</v>
      </c>
      <c r="G838" s="1">
        <f>G824+G837</f>
        <v>1865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N825" sqref="N82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0.68136736111046048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0.82025624999934821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0.90497847222157102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0.66470069444767432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0.77233958333656316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0.87581180555878524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/>
      <c r="Q825" s="81">
        <f t="shared" ref="Q825:Q836" ca="1" si="245">IFERROR(IF(O825="","",IF(P825="",MOD(NOW()-O825,1),IF(P825&gt;=O825,P825-O825,P825+1-O825))),"")</f>
        <v>2.2006944491295144E-3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2.2006944491295144E-3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94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394.79999999999995</v>
      </c>
      <c r="L838" s="91"/>
      <c r="M838" s="91"/>
      <c r="N838" s="91"/>
      <c r="O838" s="91"/>
      <c r="P838" s="91"/>
      <c r="Q838" s="92">
        <f ca="1">IFERROR(Q824+Q837,"")</f>
        <v>0.21192291667135182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11" activePane="bottomLeft" state="frozen"/>
      <selection pane="bottomLeft" activeCell="O826" sqref="O82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>
        <v>0.80069444444444449</v>
      </c>
      <c r="P825" s="80"/>
      <c r="Q825" s="81">
        <f t="shared" ref="Q825:Q836" ca="1" si="242">IFERROR(IF(O825="","",IF(P825="",MOD(NOW()-O825,1),IF(P825&gt;=O825,P825-O825,P825+1-O825))),"")</f>
        <v>2.2006944491295144E-3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2.2006944491295144E-3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75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315.00000000000006</v>
      </c>
      <c r="L838" s="91"/>
      <c r="M838" s="91"/>
      <c r="N838" s="91"/>
      <c r="O838" s="91"/>
      <c r="P838" s="91"/>
      <c r="Q838" s="92">
        <f ca="1">IFERROR(Q824+Q837,"")</f>
        <v>0.14247847222690724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S825" sqref="S82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157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659.40000000000009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2026-08-31T23:16:15Z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