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76" documentId="13_ncr:1_{9DFDFEE8-78F7-4C04-B87C-99924EE6CC37}" xr6:coauthVersionLast="47" xr6:coauthVersionMax="47" xr10:uidLastSave="{F6F238D5-263C-402F-9AAA-C28954F69CF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<sst xmlns="http://schemas.openxmlformats.org/spreadsheetml/2006/main" count="133743" uniqueCount="50064">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</sst>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L340" sqref="L3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83</v>
      </c>
      <c r="G351" s="2">
        <f>SUM(G339:G350)</f>
        <v>415</v>
      </c>
      <c r="H351" s="87"/>
      <c r="I351" s="87"/>
      <c r="J351" s="87"/>
      <c r="K351" s="87"/>
      <c r="L351" s="87"/>
      <c r="M351" s="88">
        <f ca="1">IFERROR(SUM(M339:M350),"")</f>
        <v>3.6805555555555536E-2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457</v>
      </c>
      <c r="G352" s="1">
        <f>G338+G351</f>
        <v>1985.8000000000002</v>
      </c>
      <c r="H352" s="91"/>
      <c r="I352" s="91"/>
      <c r="J352" s="91"/>
      <c r="K352" s="91"/>
      <c r="L352" s="91"/>
      <c r="M352" s="92">
        <f ca="1">IFERROR(M338+M351,"")</f>
        <v>0.14652777777777776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6" activePane="bottomLeft" state="frozen"/>
      <selection pane="bottomLeft" activeCell="N341" sqref="N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2026-09-14T02:35:46Z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