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1" documentId="8_{AF585B22-221D-4780-BB9C-493D365A6A02}" xr6:coauthVersionLast="47" xr6:coauthVersionMax="47" xr10:uidLastSave="{F4C808C1-2F3B-44C2-B35D-F0083C2CD90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<sst xmlns="http://schemas.openxmlformats.org/spreadsheetml/2006/main" count="1667" uniqueCount="210">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</sst>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5" sqref="F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13</v>
      </c>
      <c r="G54" s="36">
        <f>SUM(G42:G53)</f>
        <v>65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34</v>
      </c>
      <c r="G55" s="40">
        <f>G41+G54</f>
        <v>170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t="shared" ref="M42:M53" ca="1" si="10">IFERROR(IF(K42="","",IF(L42="",MOD(NOW()-K42,1),IF(L42&gt;=K42,L42-K42,L42+1-K42))),"")</f>
        <v>5.1273147983010858E-4</v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5.1273147983010858E-4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8.0373842590941214E-2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H42" sqref="H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/>
      <c r="J42" s="26"/>
      <c r="K42" s="29">
        <v>0.88194444444444442</v>
      </c>
      <c r="L42" s="29"/>
      <c r="M42" s="30">
        <f t="shared" ref="M42:M53" ca="1" si="10">IFERROR(IF(K42="","",IF(L42="",MOD(NOW()-K42,1),IF(L42&gt;=K42,L42-K42,L42+1-K42))),"")</f>
        <v>4.5651620370335877E-2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4.5651620370335877E-2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0.20051273148144694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5" sqref="F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41</v>
      </c>
      <c r="G54" s="36">
        <f>SUM(G42:G53)</f>
        <v>172.2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126</v>
      </c>
      <c r="G55" s="40">
        <f>G41+G54</f>
        <v>529.20000000000005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2026-07-03T02:15:45Z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