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47" documentId="8_{AF585B22-221D-4780-BB9C-493D365A6A02}" xr6:coauthVersionLast="47" xr6:coauthVersionMax="47" xr10:uidLastSave="{384F97C7-E24D-4260-A89F-2FCFC5A9F9B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<sst xmlns="http://schemas.openxmlformats.org/spreadsheetml/2006/main" count="5347" uniqueCount="306">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</sst>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3" sqref="F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255.59999999999997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473.09999999999997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3" sqref="F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16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104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195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3" sqref="F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181</v>
      </c>
      <c r="G325" s="40">
        <f>G311+G324</f>
        <v>765.00000000000011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98" activePane="bottomLeft" state="frozen"/>
      <selection pane="bottomLeft" activeCell="F323" sqref="F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1.0798611110658385E-3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0.20038541666662146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0.56774652777773249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 t="s">
        <v>52</v>
      </c>
      <c r="J320" s="26"/>
      <c r="K320" s="29">
        <v>0.24097222222222223</v>
      </c>
      <c r="L320" s="29"/>
      <c r="M320" s="30">
        <f t="shared" ca="1" si="70"/>
        <v>9.4131944424589165E-3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184</v>
      </c>
      <c r="G324" s="36">
        <f>SUM(G312:G323)</f>
        <v>788.80000000000007</v>
      </c>
      <c r="H324" s="37"/>
      <c r="I324" s="37"/>
      <c r="J324" s="37"/>
      <c r="K324" s="61"/>
      <c r="L324" s="61"/>
      <c r="M324" s="38">
        <f ca="1">IFERROR(SUM(M312:M323),"")</f>
        <v>0.11427430555356988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214</v>
      </c>
      <c r="G325" s="40">
        <f>G311+G324</f>
        <v>914.80000000000007</v>
      </c>
      <c r="H325" s="41"/>
      <c r="I325" s="41"/>
      <c r="J325" s="41"/>
      <c r="K325" s="63"/>
      <c r="L325" s="63"/>
      <c r="M325" s="42">
        <f ca="1">IFERROR(M311+M324,"")</f>
        <v>0.52746874999801441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